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are\temp\Pang\Report\"/>
    </mc:Choice>
  </mc:AlternateContent>
  <xr:revisionPtr revIDLastSave="0" documentId="8_{FF5CAE4E-6FFA-46AD-9466-E9A13B3BFCF3}" xr6:coauthVersionLast="36" xr6:coauthVersionMax="36" xr10:uidLastSave="{00000000-0000-0000-0000-000000000000}"/>
  <bookViews>
    <workbookView xWindow="-105" yWindow="-105" windowWidth="19425" windowHeight="9795" tabRatio="833" xr2:uid="{9986DBC5-4DBB-401C-A711-33599612CF23}"/>
  </bookViews>
  <sheets>
    <sheet name="summary" sheetId="1" r:id="rId1"/>
    <sheet name="Brunei" sheetId="259" r:id="rId2"/>
    <sheet name="Cambodia" sheetId="260" r:id="rId3"/>
    <sheet name="Indonesia" sheetId="261" r:id="rId4"/>
    <sheet name="Japan" sheetId="262" r:id="rId5"/>
    <sheet name="Lao PDR" sheetId="263" r:id="rId6"/>
    <sheet name="Malaysia" sheetId="264" r:id="rId7"/>
    <sheet name="Myanmar" sheetId="265" r:id="rId8"/>
    <sheet name="Philippines" sheetId="266" r:id="rId9"/>
    <sheet name="Singapore" sheetId="267" r:id="rId10"/>
    <sheet name="Thailand" sheetId="268" r:id="rId11"/>
    <sheet name="Timor" sheetId="269" r:id="rId12"/>
    <sheet name="Vietnam" sheetId="270" r:id="rId13"/>
  </sheets>
  <definedNames>
    <definedName name="_xlnm._FilterDatabase" localSheetId="2" hidden="1">Cambodia!$B$1:$B$5</definedName>
    <definedName name="_xlnm._FilterDatabase" localSheetId="3" hidden="1">Indonesia!$B$1:$B$592</definedName>
    <definedName name="_xlnm._FilterDatabase" localSheetId="6" hidden="1">Malaysia!$A$1:$WVN$1</definedName>
    <definedName name="_xlnm._FilterDatabase" localSheetId="8" hidden="1">Philippines!$A$1:$I$961</definedName>
    <definedName name="_xlnm._FilterDatabase" localSheetId="10" hidden="1">Thailand!$A$1:$WVP$1</definedName>
    <definedName name="_xlnm.Print_Titles" localSheetId="1">Brunei!$1:$1</definedName>
    <definedName name="_xlnm.Print_Titles" localSheetId="2">Cambodia!$1:$1</definedName>
    <definedName name="_xlnm.Print_Titles" localSheetId="3">Indonesia!$1:$1</definedName>
    <definedName name="_xlnm.Print_Titles" localSheetId="4">Japan!$1:$1</definedName>
    <definedName name="_xlnm.Print_Titles" localSheetId="5">'Lao PDR'!$1:$1</definedName>
    <definedName name="_xlnm.Print_Titles" localSheetId="6">Malaysia!$1:$1</definedName>
    <definedName name="_xlnm.Print_Titles" localSheetId="7">Myanmar!$1:$1</definedName>
    <definedName name="_xlnm.Print_Titles" localSheetId="8">Philippines!$1:$1</definedName>
    <definedName name="_xlnm.Print_Titles" localSheetId="9">Singapore!$1:$1</definedName>
    <definedName name="_xlnm.Print_Titles" localSheetId="10">Thailand!$1:$1</definedName>
    <definedName name="_xlnm.Print_Titles" localSheetId="11">Timor!$1:$1</definedName>
    <definedName name="_xlnm.Print_Titles" localSheetId="12">Vietnam!$1:$1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7" i="1" l="1"/>
  <c r="AD8" i="1"/>
  <c r="AD9" i="1"/>
  <c r="AD10" i="1"/>
  <c r="AD11" i="1"/>
  <c r="AD12" i="1"/>
  <c r="AD13" i="1"/>
  <c r="AD14" i="1"/>
  <c r="AD15" i="1"/>
  <c r="AD16" i="1"/>
  <c r="AD17" i="1"/>
  <c r="AD6" i="1"/>
  <c r="AC18" i="1"/>
  <c r="AC7" i="1"/>
  <c r="AC8" i="1"/>
  <c r="AC9" i="1"/>
  <c r="AC10" i="1"/>
  <c r="AC11" i="1"/>
  <c r="AC12" i="1"/>
  <c r="AC13" i="1"/>
  <c r="AC14" i="1"/>
  <c r="AC15" i="1"/>
  <c r="AC16" i="1"/>
  <c r="AC17" i="1"/>
  <c r="AC6" i="1"/>
  <c r="AB18" i="1"/>
  <c r="AA18" i="1"/>
  <c r="Z18" i="1" l="1"/>
  <c r="Y18" i="1" l="1"/>
  <c r="X18" i="1" l="1"/>
  <c r="AD18" i="1" l="1"/>
  <c r="W18" i="1"/>
  <c r="V18" i="1" l="1"/>
  <c r="U18" i="1" l="1"/>
  <c r="T18" i="1" l="1"/>
  <c r="S18" i="1" l="1"/>
  <c r="R18" i="1" l="1"/>
  <c r="Q18" i="1" l="1"/>
  <c r="P18" i="1" l="1"/>
  <c r="O18" i="1" l="1"/>
  <c r="N18" i="1" l="1"/>
  <c r="M18" i="1" l="1"/>
  <c r="L18" i="1" l="1"/>
  <c r="K18" i="1"/>
  <c r="J18" i="1"/>
  <c r="I18" i="1"/>
  <c r="H18" i="1" l="1"/>
  <c r="G18" i="1"/>
  <c r="F18" i="1" l="1"/>
  <c r="E18" i="1" l="1"/>
  <c r="D18" i="1" l="1"/>
  <c r="C15" i="1" l="1"/>
  <c r="C13" i="1"/>
  <c r="C12" i="1"/>
  <c r="C11" i="1"/>
  <c r="C18" i="1" l="1"/>
  <c r="B18" i="1"/>
</calcChain>
</file>

<file path=xl/sharedStrings.xml><?xml version="1.0" encoding="utf-8"?>
<sst xmlns="http://schemas.openxmlformats.org/spreadsheetml/2006/main" count="23666" uniqueCount="8664">
  <si>
    <t>Country</t>
  </si>
  <si>
    <t>Number of Institutions</t>
  </si>
  <si>
    <t>Percentage</t>
  </si>
  <si>
    <t>Brunei Darussalam</t>
  </si>
  <si>
    <t>Cambodia</t>
  </si>
  <si>
    <t>Indonesia</t>
  </si>
  <si>
    <t>Japan</t>
  </si>
  <si>
    <t>Malaysia</t>
  </si>
  <si>
    <t>Myanmar</t>
  </si>
  <si>
    <t>Philippines</t>
  </si>
  <si>
    <t>Thailand</t>
  </si>
  <si>
    <t>Vietnam</t>
  </si>
  <si>
    <t>No.</t>
  </si>
  <si>
    <t>Name of Institution</t>
  </si>
  <si>
    <t>City</t>
  </si>
  <si>
    <t>Type of School</t>
  </si>
  <si>
    <t>Educational Level (Multi Selection)</t>
  </si>
  <si>
    <t>Total number of teachers</t>
  </si>
  <si>
    <t>Total number of students</t>
  </si>
  <si>
    <t>Website</t>
  </si>
  <si>
    <t>Date of Registration</t>
  </si>
  <si>
    <t>Yayasan Sultan Haji Hassanal Bolkiah School</t>
  </si>
  <si>
    <t>Bandar Seri Begawan</t>
  </si>
  <si>
    <t>Private</t>
  </si>
  <si>
    <t>Kindergarten;Primary;Secondary</t>
  </si>
  <si>
    <t>Above 100</t>
  </si>
  <si>
    <t>1,001-5,000</t>
  </si>
  <si>
    <t>http://www.primary-yayasan.edu.bn/en/</t>
  </si>
  <si>
    <t>2020/10/27 3:13:10 PM GMT+7</t>
  </si>
  <si>
    <t xml:space="preserve">Chea Sim University of Kamchaymear </t>
  </si>
  <si>
    <t xml:space="preserve">Phnom Penh </t>
  </si>
  <si>
    <t>Public</t>
  </si>
  <si>
    <t>University</t>
  </si>
  <si>
    <t>51-100</t>
  </si>
  <si>
    <t>www.csuk.edu.kh</t>
  </si>
  <si>
    <t>2020/10/11 12:53:31 PM GMT+7</t>
  </si>
  <si>
    <t>Phnom Penh Teacher Education College</t>
  </si>
  <si>
    <t>Phnom Penh</t>
  </si>
  <si>
    <t>501-1,000</t>
  </si>
  <si>
    <t>N/A</t>
  </si>
  <si>
    <t>2020/10/19 7:16:42 AM GMT+7</t>
  </si>
  <si>
    <t>Regional Polytechnic Institute Techo Sen Takeo</t>
  </si>
  <si>
    <t>Technical and Vocational Institution;Polytechnic</t>
  </si>
  <si>
    <t>Above 5,000</t>
  </si>
  <si>
    <t>https://rpitst.com/</t>
  </si>
  <si>
    <t>2020/10/11 12:08:09 PM GMT+7</t>
  </si>
  <si>
    <t>2 Cileunyi Junior High School Kabupaten Bandung</t>
  </si>
  <si>
    <t>Kabupaten Bandung</t>
  </si>
  <si>
    <t>Secondary</t>
  </si>
  <si>
    <t>2020/10/16 6:42:18 AM GMT+7</t>
  </si>
  <si>
    <t>Airlangga University</t>
  </si>
  <si>
    <t>Surabaya</t>
  </si>
  <si>
    <t>www.unair.ac.id</t>
  </si>
  <si>
    <t>2020/10/18 11:49:06 PM GMT+7</t>
  </si>
  <si>
    <t>Akademi Komunitas Negeri Pacitan</t>
  </si>
  <si>
    <t>Pacitan</t>
  </si>
  <si>
    <t>Technical and Vocational Institution</t>
  </si>
  <si>
    <t>21-50</t>
  </si>
  <si>
    <t>101-500</t>
  </si>
  <si>
    <t>https://aknpacitan.ac.id</t>
  </si>
  <si>
    <t>2020/10/10 11:29:41 PM GMT+7</t>
  </si>
  <si>
    <t>Akademi Maritim Nusantara Cilacap</t>
  </si>
  <si>
    <t>Cilacap</t>
  </si>
  <si>
    <t>www.amn.ac.id</t>
  </si>
  <si>
    <t>2020/10/15 3:11:44 PM GMT+7</t>
  </si>
  <si>
    <t>Alfa Centauri Junior High School</t>
  </si>
  <si>
    <t>Bandung</t>
  </si>
  <si>
    <t>www.smpalfacentauri.sch.id</t>
  </si>
  <si>
    <t>2020/10/11 5:58:45 AM GMT+7</t>
  </si>
  <si>
    <t>Astra Polytechnic</t>
  </si>
  <si>
    <t>Jakarta</t>
  </si>
  <si>
    <t>Polytechnic</t>
  </si>
  <si>
    <t>www.polman.astra.ac.id</t>
  </si>
  <si>
    <t>2020/10/09 7:07:31 PM GMT+7</t>
  </si>
  <si>
    <t>Cabang Dinas Pendidikan Wilayah Kabupaten Aceh Utara</t>
  </si>
  <si>
    <t>Aceh Utara</t>
  </si>
  <si>
    <t>Education Authorities</t>
  </si>
  <si>
    <t>disdik.acehprov.gov.id</t>
  </si>
  <si>
    <t>2020/10/28 1:42:39 AM GMT+7</t>
  </si>
  <si>
    <t>Diponegoro University</t>
  </si>
  <si>
    <t>Semarang</t>
  </si>
  <si>
    <t>http://undip.ac.id/en/home/</t>
  </si>
  <si>
    <t>2020/11/26 8:14:39 AM GMT+7</t>
  </si>
  <si>
    <t>Fastabiqul Khairat Foudation Samarinda</t>
  </si>
  <si>
    <t>Samarinda</t>
  </si>
  <si>
    <t>https://www.sekolahfastkhair.sch.id/</t>
  </si>
  <si>
    <t>2020/11/11 5:10:36 PM GMT+7</t>
  </si>
  <si>
    <t>Fkip Mulawarman University</t>
  </si>
  <si>
    <t>http://fkip.unmul.ac.id</t>
  </si>
  <si>
    <t>2020/11/16 8:32:26 AM GMT+7</t>
  </si>
  <si>
    <t xml:space="preserve">Halu Oleo University </t>
  </si>
  <si>
    <t xml:space="preserve">Kendari </t>
  </si>
  <si>
    <t>www.uho.ac.id</t>
  </si>
  <si>
    <t>2020/10/09 5:29:56 PM GMT+7</t>
  </si>
  <si>
    <t>Institut Pendidikan Indonesia Garut</t>
  </si>
  <si>
    <t>Garut</t>
  </si>
  <si>
    <t>institutpendidikan.ac.id</t>
  </si>
  <si>
    <t>2020/10/19 1:51:06 PM GMT+7</t>
  </si>
  <si>
    <t>Institut Teknologi Dan Bisnis Asia Malang</t>
  </si>
  <si>
    <t>Malang</t>
  </si>
  <si>
    <t>www.asia.ac.id</t>
  </si>
  <si>
    <t>2020/10/10 12:25:47 PM GMT+7</t>
  </si>
  <si>
    <t>Junior High School Dharma Mulya Surabaya</t>
  </si>
  <si>
    <t xml:space="preserve">Surabaya </t>
  </si>
  <si>
    <t>6-20</t>
  </si>
  <si>
    <t>www.dm.sch.id</t>
  </si>
  <si>
    <t>2020/11/02 1:48:53 PM GMT+7</t>
  </si>
  <si>
    <t>Junjung Birru</t>
  </si>
  <si>
    <t>Palembang</t>
  </si>
  <si>
    <t>Kindergarten</t>
  </si>
  <si>
    <t>1-5</t>
  </si>
  <si>
    <t>Less than 100</t>
  </si>
  <si>
    <t>2020/11/12 4:18:15 PM GMT+7</t>
  </si>
  <si>
    <t>Kalyca Azzahra School</t>
  </si>
  <si>
    <t>Depok</t>
  </si>
  <si>
    <t>Kindergarten;Primary</t>
  </si>
  <si>
    <t>2020/10/15 4:27:23 PM GMT+7</t>
  </si>
  <si>
    <t>KB Al Aqsho</t>
  </si>
  <si>
    <t>Dusun Darmasaba Keru Narmada</t>
  </si>
  <si>
    <t>Non-Formal Education</t>
  </si>
  <si>
    <t>2020/10/25 6:49:42 PM GMT+7</t>
  </si>
  <si>
    <t>Lembaga Riset Dan Pengembangan Sumatera Utara</t>
  </si>
  <si>
    <t>Medan</t>
  </si>
  <si>
    <t xml:space="preserve">Research and Development Institute </t>
  </si>
  <si>
    <t>Primary;Secondary;Technical and Vocational Institution;Polytechnic;University;Non-Formal Education</t>
  </si>
  <si>
    <t>www.lrpsu.org</t>
  </si>
  <si>
    <t>2020/10/13 9:02:45 AM GMT+7</t>
  </si>
  <si>
    <t>MA Ibnu Abbas Assalafy Sragen</t>
  </si>
  <si>
    <t>Sragen</t>
  </si>
  <si>
    <t>Primary</t>
  </si>
  <si>
    <t>ibnuabbas.sch.id; binabbas.org</t>
  </si>
  <si>
    <t>2020/10/16 10:08:29 PM GMT+7</t>
  </si>
  <si>
    <t>MAN 2 Kota Banjarmasin</t>
  </si>
  <si>
    <t>Banjarmasin</t>
  </si>
  <si>
    <t>www.man2modelbjm.sch.id</t>
  </si>
  <si>
    <t>2020/10/15 5:33:15 PM GMT+7</t>
  </si>
  <si>
    <t>Metland Vocational School</t>
  </si>
  <si>
    <t>Bogor</t>
  </si>
  <si>
    <t>www.smkmetland.net</t>
  </si>
  <si>
    <t>2020/10/16 5:03:58 PM GMT+7</t>
  </si>
  <si>
    <t>MTSN 32 Jakarta</t>
  </si>
  <si>
    <t>Jakarta Selatan</t>
  </si>
  <si>
    <t>https://mtsn32jkt.sch.id/</t>
  </si>
  <si>
    <t>2020/10/09 11:50:02 PM GMT+7</t>
  </si>
  <si>
    <t>Nahdlatul Ulama University of Surabaya</t>
  </si>
  <si>
    <t>https://unusa.ac.id</t>
  </si>
  <si>
    <t>2020/10/22 1:34:24 PM GMT+7</t>
  </si>
  <si>
    <t>Naomi Education</t>
  </si>
  <si>
    <t>2020/10/09 6:41:37 PM GMT+7</t>
  </si>
  <si>
    <t>Nurussalam Elementary School</t>
  </si>
  <si>
    <t>Jember East Java</t>
  </si>
  <si>
    <t>2020/11/08 4:35:57 AM GMT+7</t>
  </si>
  <si>
    <t>Pakuan University (UNPAK)</t>
  </si>
  <si>
    <t>unpak.ac.id</t>
  </si>
  <si>
    <t>2020/11/06 1:43:31 PM GMT+7</t>
  </si>
  <si>
    <t>Paud Plus Az-Zalfa</t>
  </si>
  <si>
    <t>paudplusazzalfa.sch.id</t>
  </si>
  <si>
    <t>2020/10/27 8:09:39 PM GMT+7</t>
  </si>
  <si>
    <t>PBI Universitas Perjuangan Tasikmalaya</t>
  </si>
  <si>
    <t>Tasikmalaya</t>
  </si>
  <si>
    <t>pbi.unper.ac.id</t>
  </si>
  <si>
    <t>2020/10/16 9:52:21 AM GMT+7</t>
  </si>
  <si>
    <t>PKBM Khatulistiwa</t>
  </si>
  <si>
    <t>Palu</t>
  </si>
  <si>
    <t>pkbmkhatulistiwapalu@gmail.com</t>
  </si>
  <si>
    <t>2020/10/15 2:53:50 PM GMT+7</t>
  </si>
  <si>
    <t>Politeknik Aceh</t>
  </si>
  <si>
    <t>Banda Aceh</t>
  </si>
  <si>
    <t>https://www.politeknikaceh.ac.id/</t>
  </si>
  <si>
    <t>2020/10/13 8:48:21 PM GMT+7</t>
  </si>
  <si>
    <t>Politeknik Manufaktur Bandung</t>
  </si>
  <si>
    <t>www.polman-bandung.ac.id</t>
  </si>
  <si>
    <t>2020/10/12 12:22:26 PM GMT+7</t>
  </si>
  <si>
    <t>Politeknik Manufaktur Bandung (Polman)</t>
  </si>
  <si>
    <t>2020/10/15 3:30:55 PM GMT+7</t>
  </si>
  <si>
    <t>Politeknik Manufaktur Negeri Bangka Belitung</t>
  </si>
  <si>
    <t>Sungailiat</t>
  </si>
  <si>
    <t>http://www.polman-babel.ac.id</t>
  </si>
  <si>
    <t>2020/10/09 9:26:16 AM GMT+7</t>
  </si>
  <si>
    <t>Politeknik Negeri Bandung</t>
  </si>
  <si>
    <t>www.polban.ac.id</t>
  </si>
  <si>
    <t>2020/10/20 5:04:58 PM GMT+7</t>
  </si>
  <si>
    <t>Politeknik Negeri Batam</t>
  </si>
  <si>
    <t>Batam</t>
  </si>
  <si>
    <t>polibatam.ac.id</t>
  </si>
  <si>
    <t>2020/10/09 9:49:44 AM GMT+7</t>
  </si>
  <si>
    <t>Politeknik Negeri Bengkalis</t>
  </si>
  <si>
    <t>Bengkalis</t>
  </si>
  <si>
    <t>http://www.polbeng.ac.id/</t>
  </si>
  <si>
    <t>2020/10/09 10:27:31 AM GMT+7</t>
  </si>
  <si>
    <t>Politeknik Negeri Cilacap</t>
  </si>
  <si>
    <t>www.pnc.ac.id</t>
  </si>
  <si>
    <t>2020/10/14 1:58:08 PM GMT+7</t>
  </si>
  <si>
    <t>Politeknik Negeri Malang</t>
  </si>
  <si>
    <t>www.polinema.ac.id</t>
  </si>
  <si>
    <t>2020/10/12 9:55:57 PM GMT+7</t>
  </si>
  <si>
    <t>Politeknik Negeri Semarang</t>
  </si>
  <si>
    <t>polines.ac.id</t>
  </si>
  <si>
    <t>2020/10/14 4:12:10 PM GMT+7</t>
  </si>
  <si>
    <t>Politeknik Pariwisata Medan</t>
  </si>
  <si>
    <t>Goverment</t>
  </si>
  <si>
    <t>www.poltekparmedan.ac.id</t>
  </si>
  <si>
    <t>2020/10/11 8:53:26 AM GMT+7</t>
  </si>
  <si>
    <t>Politeknik Pertanian Negeri Samarinda</t>
  </si>
  <si>
    <t>http://politanisamarinda.ac.id/</t>
  </si>
  <si>
    <t>2020/10/09 10:08:28 AM GMT+7</t>
  </si>
  <si>
    <t>Politeknik Piksi Ganesha</t>
  </si>
  <si>
    <t>www.piksi.ac.id</t>
  </si>
  <si>
    <t>2020/10/10 5:10:32 PM GMT+7</t>
  </si>
  <si>
    <t>Polytechnic of Marine and Fisheries Pangandaran</t>
  </si>
  <si>
    <t>Pangandaran</t>
  </si>
  <si>
    <t>https://poltekkppangandaran.ac.id/</t>
  </si>
  <si>
    <t>2020/10/09 2:10:03 PM GMT+7</t>
  </si>
  <si>
    <t>Polytechnic State of Samarinda</t>
  </si>
  <si>
    <t>www.polnes.ac.id</t>
  </si>
  <si>
    <t>2020/10/09 2:30:45 PM GMT+7</t>
  </si>
  <si>
    <t>Prodi PBI Universitas Perjuangan Tasikmalaya</t>
  </si>
  <si>
    <t>https://unper.ac.id/;  https://pbi.unper.ac.id/; https://unper.id/login</t>
  </si>
  <si>
    <t>2020/10/15 10:34:22 PM GMT+7</t>
  </si>
  <si>
    <t>Saim (Sekolah Alam Insan Mulia) Senior High School</t>
  </si>
  <si>
    <t>www.saim.sch.id</t>
  </si>
  <si>
    <t>2020/10/30 1:32:34 PM GMT+7</t>
  </si>
  <si>
    <t>School of Vocational Studies IPB University</t>
  </si>
  <si>
    <t>sv.ipb.ac.id</t>
  </si>
  <si>
    <t>2020/10/09 4:41:40 PM GMT+7</t>
  </si>
  <si>
    <t>SD Al Irsyad Al Islamiyyah 01 Purwokerto</t>
  </si>
  <si>
    <t>Banyumas</t>
  </si>
  <si>
    <t>sdalirsyad01pwt.sch.id</t>
  </si>
  <si>
    <t>2020/10/22 3:00:42 AM GMT+7</t>
  </si>
  <si>
    <t>SD Al-Azhar Syifa Budi Cibinong</t>
  </si>
  <si>
    <t>yayasan</t>
  </si>
  <si>
    <t>http://sdasbc.sch.id</t>
  </si>
  <si>
    <t>2020/10/16 3:47:58 PM GMT+7</t>
  </si>
  <si>
    <t>SD Labschool UNNES</t>
  </si>
  <si>
    <t>https://labschool.unnes.ac.id/</t>
  </si>
  <si>
    <t>2020/10/09 8:30:05 PM GMT+7</t>
  </si>
  <si>
    <t>SD Lazuardi Al Falah Gcs Klaten</t>
  </si>
  <si>
    <t>https://www.lazuardialfalah.sch.id</t>
  </si>
  <si>
    <t>2020/10/20 10:12:38 AM GMT+7</t>
  </si>
  <si>
    <t>SD Muhammadiyah Manyar</t>
  </si>
  <si>
    <t>Gresik</t>
  </si>
  <si>
    <t>www.sdmm.sch.id</t>
  </si>
  <si>
    <t>2020/10/11 9:08:20 AM GMT+7</t>
  </si>
  <si>
    <t>SD Negeri 02 Moramo Utara</t>
  </si>
  <si>
    <t>Konawe Selatan</t>
  </si>
  <si>
    <t>2020/10/14 8:32:22 AM GMT+7</t>
  </si>
  <si>
    <t>SD Negeri 05 Puhun Pintu Kabun</t>
  </si>
  <si>
    <t>Bukittinggi</t>
  </si>
  <si>
    <t>www.sdn05pintukabun.sch.id</t>
  </si>
  <si>
    <t>2020/10/11 10:47:25 AM GMT+7</t>
  </si>
  <si>
    <t>SD Negeri 1 Dajan Peken</t>
  </si>
  <si>
    <t>Tabanan</t>
  </si>
  <si>
    <t>2020/10/09 7:14:28 PM GMT+7</t>
  </si>
  <si>
    <t>SD Negeri 105 Durian</t>
  </si>
  <si>
    <t>Tana Toraja</t>
  </si>
  <si>
    <t>2020/10/15 3:27:04 PM GMT+7</t>
  </si>
  <si>
    <t>SD Negeri 2 Dampit</t>
  </si>
  <si>
    <t>http://sdnegeri2dampit.blogspot.com</t>
  </si>
  <si>
    <t>2020/10/10 2:26:04 PM GMT+7</t>
  </si>
  <si>
    <t>SD Negeri 2 Wolasi</t>
  </si>
  <si>
    <t>https://sdn2wolasi.go.id</t>
  </si>
  <si>
    <t>2020/10/12 9:05:33 PM GMT+7</t>
  </si>
  <si>
    <t>SD Negeri 3 Ranomeeto</t>
  </si>
  <si>
    <t>www.sdn3ranomeeto.sch.id</t>
  </si>
  <si>
    <t>2020/10/10 9:20:37 PM GMT+7</t>
  </si>
  <si>
    <t>SD Negeri 6 Delod Peken</t>
  </si>
  <si>
    <t>2020/10/09 7:23:28 PM GMT+7</t>
  </si>
  <si>
    <t>SD Negeri 8 Mas, Ubud, Gianyar</t>
  </si>
  <si>
    <t>Gianyar</t>
  </si>
  <si>
    <t>2020/10/09 8:18:55 PM GMT+7</t>
  </si>
  <si>
    <t>SD Negeri Donorati</t>
  </si>
  <si>
    <t>Purworejo</t>
  </si>
  <si>
    <t>2020/10/10 3:50:27 PM GMT+7</t>
  </si>
  <si>
    <t xml:space="preserve">SD Sekolah Alam Insan Mulia </t>
  </si>
  <si>
    <t>saim.sch.id</t>
  </si>
  <si>
    <t>2020/11/17 1:05:20 PM GMT+7</t>
  </si>
  <si>
    <t>SDIT Al Qudwah</t>
  </si>
  <si>
    <t>Musi Rawas</t>
  </si>
  <si>
    <t>Primary;Secondary</t>
  </si>
  <si>
    <t>sditalqudwahmura.sch.id</t>
  </si>
  <si>
    <t>2020/10/25 4:51:35 PM GMT+7</t>
  </si>
  <si>
    <t>SDN 3 Sukamukti</t>
  </si>
  <si>
    <t>Purwakarta</t>
  </si>
  <si>
    <t>2020/10/15 4:05:56 PM GMT+7</t>
  </si>
  <si>
    <t>SDN 4 Moramo</t>
  </si>
  <si>
    <t>Konsel</t>
  </si>
  <si>
    <t>2020/10/11 8:38:16 AM GMT+7</t>
  </si>
  <si>
    <t>SDN Kaludan Luar</t>
  </si>
  <si>
    <t>Hulu Sungai Utara</t>
  </si>
  <si>
    <t>2020/10/13 7:31:32 PM GMT+7</t>
  </si>
  <si>
    <t xml:space="preserve">SDN Kampung Bali 07 Pagi </t>
  </si>
  <si>
    <t xml:space="preserve">Jakarta Pusat </t>
  </si>
  <si>
    <t>2020/10/28 4:27:41 AM GMT+7</t>
  </si>
  <si>
    <t>SDN Lempuyangwangi</t>
  </si>
  <si>
    <t>Yogyakarta</t>
  </si>
  <si>
    <t>www.sdlempuyangwangi.sch.id</t>
  </si>
  <si>
    <t>2020/10/10 9:36:10 PM GMT+7</t>
  </si>
  <si>
    <t>SDN Rejowinangun Utara 3</t>
  </si>
  <si>
    <t>Magelang</t>
  </si>
  <si>
    <t>2020/10/09 2:05:38 PM GMT+7</t>
  </si>
  <si>
    <t>SDN Sukasirna Kec. Cilaku</t>
  </si>
  <si>
    <t>Kab. Cianjur</t>
  </si>
  <si>
    <t>https://sdn-sukasirna.blogspot.com/</t>
  </si>
  <si>
    <t>2020/10/10 8:12:43 PM GMT+7</t>
  </si>
  <si>
    <t>SDN Utan Kayu Selatan 17 Pagi</t>
  </si>
  <si>
    <t>2020/10/09 10:56:17 AM GMT+7</t>
  </si>
  <si>
    <t>Barru</t>
  </si>
  <si>
    <t>http://www.smpn3balusu.sch.id</t>
  </si>
  <si>
    <t>2020/10/27 10:25:30 AM GMT+7</t>
  </si>
  <si>
    <t>Sekolah Alam Lampung</t>
  </si>
  <si>
    <t>Lampung Selatan</t>
  </si>
  <si>
    <t>www.sekolahalamlampung.weebly.com</t>
  </si>
  <si>
    <t>2020/11/09 8:35:31 AM GMT+7</t>
  </si>
  <si>
    <t>Sekolah Alam Pacitan</t>
  </si>
  <si>
    <t>sekolahalampacitan.sch.id</t>
  </si>
  <si>
    <t>2020/11/03 9:09:23 AM GMT+7</t>
  </si>
  <si>
    <t>Sekolah Alam Palembang</t>
  </si>
  <si>
    <t>www.sekolahalampalembang.com</t>
  </si>
  <si>
    <t>2020/11/27 7:50:20 PM GMT+7</t>
  </si>
  <si>
    <t>Sekolah Al-Jannah</t>
  </si>
  <si>
    <t>Depok and Jakarta</t>
  </si>
  <si>
    <t>http://www.sekolah-aljannah.com/sekolah-ias-al-jannah</t>
  </si>
  <si>
    <t>2020/11/17 8:41:09 AM GMT+7</t>
  </si>
  <si>
    <t>Sekolah Tinggi Ilmu Ekonomi Sabang</t>
  </si>
  <si>
    <t>www.stiesabang.ac.id</t>
  </si>
  <si>
    <t>2020/10/09 7:43:31 PM GMT+7</t>
  </si>
  <si>
    <t>Sekolah Tinggi Pariwisata Ambarrukmo (STIPRAM)</t>
  </si>
  <si>
    <t>www.stipram.ac.id</t>
  </si>
  <si>
    <t>2020/10/12 8:27:18 AM GMT+7</t>
  </si>
  <si>
    <t>Senior High Global Islamic School</t>
  </si>
  <si>
    <t>http://www.global-islamic.com/</t>
  </si>
  <si>
    <t>2020/10/19 12:53:34 PM GMT+7</t>
  </si>
  <si>
    <t>SLBS Putra Hanjuang</t>
  </si>
  <si>
    <t>Special Needs Education</t>
  </si>
  <si>
    <t>2020/10/12 2:05:36 PM GMT+7</t>
  </si>
  <si>
    <t>SMA Al Muttaqin</t>
  </si>
  <si>
    <t>www.sma-almuttaqin-tasikmalaya.sch.id</t>
  </si>
  <si>
    <t>2020/10/12 9:40:01 AM GMT+7</t>
  </si>
  <si>
    <t>SMA Anugerah Gloria Terpadu</t>
  </si>
  <si>
    <t>Papua</t>
  </si>
  <si>
    <t>2020/10/17 12:57:33 AM GMT+7</t>
  </si>
  <si>
    <t>SMA Ipiems</t>
  </si>
  <si>
    <t>https://www.smaipiems.sch.id/</t>
  </si>
  <si>
    <t>2020/10/11 12:30:02 AM GMT+7</t>
  </si>
  <si>
    <t>SMA Labschool Upi</t>
  </si>
  <si>
    <t>http://smalabupi.sch.id</t>
  </si>
  <si>
    <t>2020/10/09 6:40:27 PM GMT+7</t>
  </si>
  <si>
    <t>SMA Muhammadiyah Jayapura</t>
  </si>
  <si>
    <t>Jayapura City</t>
  </si>
  <si>
    <t>2020/10/09 4:12:46 PM GMT+7</t>
  </si>
  <si>
    <t>SMA Negeri 1 Kibin</t>
  </si>
  <si>
    <t>Kabupaten Serang</t>
  </si>
  <si>
    <t>sman1kibin.sch.id</t>
  </si>
  <si>
    <t>2020/10/19 7:09:24 AM GMT+7</t>
  </si>
  <si>
    <t>SMA Negeri 1 Panarukan</t>
  </si>
  <si>
    <t>Situbondo</t>
  </si>
  <si>
    <t>www.sma1panarukan.sch id</t>
  </si>
  <si>
    <t>2020/10/12 11:49:59 AM GMT+7</t>
  </si>
  <si>
    <t>SMA Negeri 1 Singkawang</t>
  </si>
  <si>
    <t>Singkawang</t>
  </si>
  <si>
    <t>http://sman1-singkawang.sch.id</t>
  </si>
  <si>
    <t>2020/10/09 10:21:58 AM GMT+7</t>
  </si>
  <si>
    <t>SMA Negeri 2 Semarang</t>
  </si>
  <si>
    <t xml:space="preserve">https://sma2smg.sch.id </t>
  </si>
  <si>
    <t>2020/10/15 8:28:15 PM GMT+7</t>
  </si>
  <si>
    <t>SMA Negeri 2 Situbondo</t>
  </si>
  <si>
    <t>2020/10/14 3:52:52 PM GMT+7</t>
  </si>
  <si>
    <t>SMA Negeri 3 Gunungsitoli</t>
  </si>
  <si>
    <t>Gunungsitoli</t>
  </si>
  <si>
    <t>www.sman3gunungsitoli.sch.id</t>
  </si>
  <si>
    <t>2020/10/09 4:46:07 PM GMT+7</t>
  </si>
  <si>
    <t>SMA Negeri 3 Takalar</t>
  </si>
  <si>
    <t>Takalar</t>
  </si>
  <si>
    <t>www.sman3takalar.sch.id</t>
  </si>
  <si>
    <t>2020/10/15 4:30:28 PM GMT+7</t>
  </si>
  <si>
    <t>SMA Negeri 7 Pekanbaru</t>
  </si>
  <si>
    <t>Pekanbaru</t>
  </si>
  <si>
    <t>NEGERI/PEMERINTAH</t>
  </si>
  <si>
    <t>https://www.sman7pekanbaru.sch.id/</t>
  </si>
  <si>
    <t>2020/10/13 9:07:39 AM GMT+7</t>
  </si>
  <si>
    <t>SMA Negeri 8 Kota Tangerang Selatan</t>
  </si>
  <si>
    <t>Tangerang Selatan</t>
  </si>
  <si>
    <t>Junior high school</t>
  </si>
  <si>
    <t>www.sman8tangsel.sch.id</t>
  </si>
  <si>
    <t>2020/10/15 6:29:10 PM GMT+7</t>
  </si>
  <si>
    <t>SMAK 1 Penabur Jakarta</t>
  </si>
  <si>
    <t>Dki Jakarta</t>
  </si>
  <si>
    <t>smak1.bpkpenaburjakarta.or.id</t>
  </si>
  <si>
    <t>2020/10/17 12:53:11 PM GMT+7</t>
  </si>
  <si>
    <t>SMAN 1 Bangli</t>
  </si>
  <si>
    <t>Bangli</t>
  </si>
  <si>
    <t>2020/10/27 5:13:03 PM GMT+7</t>
  </si>
  <si>
    <t>SMAN 1 Giri</t>
  </si>
  <si>
    <t>Banyuwangi</t>
  </si>
  <si>
    <t>sman1giri.sch.id</t>
  </si>
  <si>
    <t>2020/10/13 8:21:20 AM GMT+7</t>
  </si>
  <si>
    <t>SMAN 1 Kasihan</t>
  </si>
  <si>
    <t>Bantul, D I Yogyakarta</t>
  </si>
  <si>
    <t>http://sma-tirtonirmolo.sch.id</t>
  </si>
  <si>
    <t>2020/11/02 1:15:14 PM GMT+7</t>
  </si>
  <si>
    <t>SMAN 1 Pamotan</t>
  </si>
  <si>
    <t>Rembang</t>
  </si>
  <si>
    <t>sman1pamotanrembang.sch.id</t>
  </si>
  <si>
    <t>2020/10/15 5:14:29 PM GMT+7</t>
  </si>
  <si>
    <t>SMAN 1 Terbanggi Besar</t>
  </si>
  <si>
    <t>Lampung</t>
  </si>
  <si>
    <t>smansa-gibes.sch.id</t>
  </si>
  <si>
    <t>2020/10/26 6:02:24 PM GMT+7</t>
  </si>
  <si>
    <t>SMAN 11 Kabupaten Tebo</t>
  </si>
  <si>
    <t>Tebo</t>
  </si>
  <si>
    <t>sman11tebo.sch.id</t>
  </si>
  <si>
    <t>2020/10/19 9:52:28 PM GMT+7</t>
  </si>
  <si>
    <t>SMAN 2 Bengkulu Selatan</t>
  </si>
  <si>
    <t>Bengkulu Selatan</t>
  </si>
  <si>
    <t>Senior Secondary School</t>
  </si>
  <si>
    <t>http://www.sman2bengkuluselatan.sch.id</t>
  </si>
  <si>
    <t>2020/10/13 9:42:51 AM GMT+7</t>
  </si>
  <si>
    <t>SMAN 2 Tanjung Raja Lampung Utara</t>
  </si>
  <si>
    <t>Senior High School</t>
  </si>
  <si>
    <t>2020/10/15 9:05:54 PM GMT+7</t>
  </si>
  <si>
    <t>SMAN 5 Bekasi</t>
  </si>
  <si>
    <t>Bekasi</t>
  </si>
  <si>
    <t>2020/10/23 8:01:51 AM GMT+7</t>
  </si>
  <si>
    <t>SMAN 6 Oku</t>
  </si>
  <si>
    <t>Baturaja</t>
  </si>
  <si>
    <t>2020/10/25 8:11:49 PM GMT+7</t>
  </si>
  <si>
    <t>SMAN Unggul Subulussalam</t>
  </si>
  <si>
    <t>Subulussalam</t>
  </si>
  <si>
    <t>2020/10/15 2:59:46 PM GMT+7</t>
  </si>
  <si>
    <t>SMAS Al Hikmah Surabaya</t>
  </si>
  <si>
    <t>sma.alhikmahsby.sch.id</t>
  </si>
  <si>
    <t>2020/10/26 8:56:33 PM GMT+7</t>
  </si>
  <si>
    <t>SMAS Babussalam Pekanbru</t>
  </si>
  <si>
    <t>http://smababussalampekanbaru.sch.id/</t>
  </si>
  <si>
    <t>2020/10/13 11:20:10 AM GMT+7</t>
  </si>
  <si>
    <t>SMK Astrindo</t>
  </si>
  <si>
    <t>Tegal</t>
  </si>
  <si>
    <t>smkastrindo.sch.id</t>
  </si>
  <si>
    <t>2020/10/09 6:32:35 AM GMT+7</t>
  </si>
  <si>
    <t>SMK Ipiems</t>
  </si>
  <si>
    <t>http://smk-ipiems.sch.id/</t>
  </si>
  <si>
    <t>2020/10/11 12:15:28 AM GMT+7</t>
  </si>
  <si>
    <t>SMK Islam Jipang</t>
  </si>
  <si>
    <t>Brebes</t>
  </si>
  <si>
    <t>http://www.smkislamjipang.sch.id</t>
  </si>
  <si>
    <t>2020/10/10 8:39:26 PM GMT+7</t>
  </si>
  <si>
    <t>SMK Muhammadiyah 2 Yogyakarta</t>
  </si>
  <si>
    <t>https://sekolahpencetakpengusaha.com</t>
  </si>
  <si>
    <t>2020/10/16 12:26:32 PM GMT+7</t>
  </si>
  <si>
    <t>SMK Muhammadiyah Lambu Kibang</t>
  </si>
  <si>
    <t>Tulang Bawang Barat</t>
  </si>
  <si>
    <t>www.smkmula.sch.id</t>
  </si>
  <si>
    <t>2020/10/26 5:57:00 AM GMT+7</t>
  </si>
  <si>
    <t>SMK N 27 Jakarta</t>
  </si>
  <si>
    <t>www.smkn27jakarta.sch.id</t>
  </si>
  <si>
    <t>2020/10/09 11:26:29 AM GMT+7</t>
  </si>
  <si>
    <t>SMK Negeri 1 Air Kumbang</t>
  </si>
  <si>
    <t>Kabupaten Banyuasin, Sumatera Selatan</t>
  </si>
  <si>
    <t>http://smkn1aka.sch.id/sekolah/home_kepsek</t>
  </si>
  <si>
    <t>2020/10/15 3:42:45 PM GMT+7</t>
  </si>
  <si>
    <t>SMK Negeri 1 Anyer</t>
  </si>
  <si>
    <t>http://www.smkn1anyer.sch.id/</t>
  </si>
  <si>
    <t>2020/10/15 3:06:43 PM GMT+7</t>
  </si>
  <si>
    <t>SMK Negeri 1 Gesi</t>
  </si>
  <si>
    <t>Kabupaten Sragen</t>
  </si>
  <si>
    <t>www.smkn1gesi.sch.id</t>
  </si>
  <si>
    <t>2020/10/10 5:40:28 AM GMT+7</t>
  </si>
  <si>
    <t>SMK Negeri 1 Jetis Mojokerto</t>
  </si>
  <si>
    <t>Mojokerto</t>
  </si>
  <si>
    <t>www.smkn1jetis.sch.id</t>
  </si>
  <si>
    <t>2020/10/11 11:22:22 PM GMT+7</t>
  </si>
  <si>
    <t>SMK Negeri 1 Sangasanga</t>
  </si>
  <si>
    <t>Sangasanga</t>
  </si>
  <si>
    <t>http://smkn1sangasanga.mysch.id</t>
  </si>
  <si>
    <t>2020/10/09 6:52:30 PM GMT+7</t>
  </si>
  <si>
    <t xml:space="preserve">SMK Negeri 1 Siak Kecil </t>
  </si>
  <si>
    <t>www.smkn1siakkecil.sch.id</t>
  </si>
  <si>
    <t>2020/10/09 11:29:02 AM GMT+7</t>
  </si>
  <si>
    <t>SMK Negeri 1 Sungai Rumbai</t>
  </si>
  <si>
    <t>Sungai Rumbai</t>
  </si>
  <si>
    <t>http://smkn1sungairumbai.sch.id</t>
  </si>
  <si>
    <t>2020/10/09 8:23:22 PM GMT+7</t>
  </si>
  <si>
    <t>SMK Negeri 13 Medan of North Sumatera Indonesia</t>
  </si>
  <si>
    <t>2020/10/09 6:30:41 AM GMT+7</t>
  </si>
  <si>
    <t>SMK Negeri 2 Gerung</t>
  </si>
  <si>
    <t>Gerung</t>
  </si>
  <si>
    <t>www.smkn2gerung.sch.id</t>
  </si>
  <si>
    <t>2020/10/09 10:40:29 AM GMT+7</t>
  </si>
  <si>
    <t>SMK Negeri 2 Purwodadi</t>
  </si>
  <si>
    <t>Purwodadi</t>
  </si>
  <si>
    <t>www.smkn2purwodadi.sch.id</t>
  </si>
  <si>
    <t>2020/10/09 8:25:36 AM GMT+7</t>
  </si>
  <si>
    <t>SMK Negeri 41 Jakarta</t>
  </si>
  <si>
    <t>www.smkn41-jkt.sch.id</t>
  </si>
  <si>
    <t>2020/10/09 12:55:24 PM GMT+7</t>
  </si>
  <si>
    <t>SMK Negeri 6 Kota Jambi</t>
  </si>
  <si>
    <t>Jambi</t>
  </si>
  <si>
    <t>smkn6kotajambi.sch.id</t>
  </si>
  <si>
    <t>2020/10/09 10:36:02 AM GMT+7</t>
  </si>
  <si>
    <t>SMK Negeri Taman Fajar</t>
  </si>
  <si>
    <t>Aceh Timur</t>
  </si>
  <si>
    <t>smkntamanfajaratim.sch.id</t>
  </si>
  <si>
    <t>2020/11/09 2:26:52 PM GMT+7</t>
  </si>
  <si>
    <t>SMK Penerbangan Aag Adisutjipto Yogyakarta</t>
  </si>
  <si>
    <t>2020/10/17 1:39:29 PM GMT+7</t>
  </si>
  <si>
    <t>SMK Piri 2 Yogyakarta</t>
  </si>
  <si>
    <t>Kota Yogyakarta</t>
  </si>
  <si>
    <t>www.smkpiri2-sch.id</t>
  </si>
  <si>
    <t>2020/10/25 7:07:16 PM GMT+7</t>
  </si>
  <si>
    <t>SMK Pusponegoro Tanjung</t>
  </si>
  <si>
    <t>https://pusponegorotanjung.blogspot.com/</t>
  </si>
  <si>
    <t>2020/10/10 5:04:09 PM GMT+7</t>
  </si>
  <si>
    <t>SMK Swasta Bakti Agro Mandiri</t>
  </si>
  <si>
    <t xml:space="preserve">Tembilahan </t>
  </si>
  <si>
    <t>https://smkbaktiagromandiri.sch.id/</t>
  </si>
  <si>
    <t>2020/10/09 3:35:13 PM GMT+7</t>
  </si>
  <si>
    <t>SMK Teknologi Informatika Bulukumba</t>
  </si>
  <si>
    <t>Bulukumba</t>
  </si>
  <si>
    <t>smktibulukumba.sch.id</t>
  </si>
  <si>
    <t>2020/10/13 8:19:32 PM GMT+7</t>
  </si>
  <si>
    <t>SMK Wiradikarya</t>
  </si>
  <si>
    <t>2020/10/11 8:13:17 AM GMT+7</t>
  </si>
  <si>
    <t>SMKN 1 Batu</t>
  </si>
  <si>
    <t>Batu City</t>
  </si>
  <si>
    <t>smkn1batu.sch.id</t>
  </si>
  <si>
    <t>2020/10/24 10:20:29 PM GMT+7</t>
  </si>
  <si>
    <t>SMKN 1 Bondowoso</t>
  </si>
  <si>
    <t>Bondowoso</t>
  </si>
  <si>
    <t>smkn1bws.sch.id</t>
  </si>
  <si>
    <t>2020/10/09 6:34:18 PM GMT+7</t>
  </si>
  <si>
    <t>SMKN 1 Kota Kediri</t>
  </si>
  <si>
    <t>Kediri</t>
  </si>
  <si>
    <t>smkn1kediri.sch.id</t>
  </si>
  <si>
    <t>2020/10/09 10:58:30 AM GMT+7</t>
  </si>
  <si>
    <t>SMKN 1 Sungaiselan</t>
  </si>
  <si>
    <t>Kepulauan Bangka Belitung</t>
  </si>
  <si>
    <t>www.smknegeri1sungaiselan.sch.id</t>
  </si>
  <si>
    <t>2020/10/09 1:50:59 PM GMT+7</t>
  </si>
  <si>
    <t>SMKN 2 Rangkasbitung</t>
  </si>
  <si>
    <t>Lebak</t>
  </si>
  <si>
    <t>www.skendaagroedupark.info</t>
  </si>
  <si>
    <t>2020/10/13 11:45:09 AM GMT+7</t>
  </si>
  <si>
    <t xml:space="preserve">SMKN 3 Tabanan Bali </t>
  </si>
  <si>
    <t xml:space="preserve">Tabanan </t>
  </si>
  <si>
    <t>2020/10/16 5:16:59 PM GMT+7</t>
  </si>
  <si>
    <t>SMKN 4 Kupang</t>
  </si>
  <si>
    <t>Kupang</t>
  </si>
  <si>
    <t>smkn4kupang.sch.id</t>
  </si>
  <si>
    <t>2020/10/08 7:06:38 PM GMT+7</t>
  </si>
  <si>
    <t>SMKN Cijambe</t>
  </si>
  <si>
    <t>Subang</t>
  </si>
  <si>
    <t>smkncijambe.wordpress.com</t>
  </si>
  <si>
    <t>2020/10/10 9:41:12 PM GMT+7</t>
  </si>
  <si>
    <t>SMKN Puspahianh</t>
  </si>
  <si>
    <t>Kab. Tasikmalaya</t>
  </si>
  <si>
    <t>www.smknpuspahiang.sch.id</t>
  </si>
  <si>
    <t>2020/10/09 9:51:07 AM GMT+7</t>
  </si>
  <si>
    <t>SMKN Spp Wawotobi Konawe Regent South East Sulawesi</t>
  </si>
  <si>
    <t>Unaaha</t>
  </si>
  <si>
    <t>2020/10/09 1:11:59 PM GMT+7</t>
  </si>
  <si>
    <t xml:space="preserve">SMP Global Islamic School 1 </t>
  </si>
  <si>
    <t>www.global-islamic.com</t>
  </si>
  <si>
    <t>2020/10/16 1:39:44 PM GMT+7</t>
  </si>
  <si>
    <t>SMP Islam Al Ikhlas</t>
  </si>
  <si>
    <t>Yayasan</t>
  </si>
  <si>
    <t>www.alix.sch.id</t>
  </si>
  <si>
    <t>2020/10/12 8:49:58 AM GMT+7</t>
  </si>
  <si>
    <t>SMP Islam Fitrah Alfikri</t>
  </si>
  <si>
    <t>https://alfikri.sch.id/</t>
  </si>
  <si>
    <t>2020/10/15 11:12:20 PM GMT+7</t>
  </si>
  <si>
    <t>SMP Islam Sultan Agung 4 Semarang</t>
  </si>
  <si>
    <t>Kota Semarang</t>
  </si>
  <si>
    <t>www.smpislamsultanagung4.sch.id</t>
  </si>
  <si>
    <t>2020/10/11 11:31:53 AM GMT+7</t>
  </si>
  <si>
    <t>SMP It Ar Raihan Bandar Lampung</t>
  </si>
  <si>
    <t>Bandar Lampung</t>
  </si>
  <si>
    <t>http://arraihan.sch.id/</t>
  </si>
  <si>
    <t>2020/10/16 3:31:06 PM GMT+7</t>
  </si>
  <si>
    <t>SMP It Pondok Tahfidz Quran</t>
  </si>
  <si>
    <t>South Bangka</t>
  </si>
  <si>
    <t>https://smpitpondoktahfidzquran.wordpress.com/</t>
  </si>
  <si>
    <t>2020/10/18 11:41:09 PM GMT+7</t>
  </si>
  <si>
    <t>SMP Jawaahirul Hikmah</t>
  </si>
  <si>
    <t>Tulungagung</t>
  </si>
  <si>
    <t>smpjh.blogspot.com</t>
  </si>
  <si>
    <t>2020/11/03 10:32:05 PM GMT+7</t>
  </si>
  <si>
    <t>SMP Lazuardi Al Falah Gcs Klaten</t>
  </si>
  <si>
    <t>Klaten</t>
  </si>
  <si>
    <t>Secondary;Special Needs Education</t>
  </si>
  <si>
    <t>2020/10/20 10:18:19 AM GMT+7</t>
  </si>
  <si>
    <t>SMP Maarif Nu Ngawi</t>
  </si>
  <si>
    <t>Ngawi</t>
  </si>
  <si>
    <t>smpmaarifngawi.sch.id</t>
  </si>
  <si>
    <t>2020/10/24 6:17:19 PM GMT+7</t>
  </si>
  <si>
    <t>SMP Muhammadiyah 3 Depok Sleman</t>
  </si>
  <si>
    <t>Sleman</t>
  </si>
  <si>
    <t>www.smpmugadeta.sch.id</t>
  </si>
  <si>
    <t>2020/10/11 10:29:46 AM GMT+7</t>
  </si>
  <si>
    <t>SMP Muhammadiyah 9 Bojonegoro</t>
  </si>
  <si>
    <t>Bojonegoro</t>
  </si>
  <si>
    <t>https://smpmuh9-bjn.sch.id/</t>
  </si>
  <si>
    <t>2020/10/09 1:58:10 PM GMT+7</t>
  </si>
  <si>
    <t>SMP Muhammadiyah Lajoa</t>
  </si>
  <si>
    <t>Kabupaten Soppeng</t>
  </si>
  <si>
    <t>2020/11/05 6:40:05 AM GMT+7</t>
  </si>
  <si>
    <t>SMP Negeri 1 Kuningan</t>
  </si>
  <si>
    <t>Kuningan</t>
  </si>
  <si>
    <t>Junior High School</t>
  </si>
  <si>
    <t>https://smpn1kuningan.sch.id</t>
  </si>
  <si>
    <t>2020/11/25 8:20:07 PM GMT+7</t>
  </si>
  <si>
    <t>SMP Negeri 1 Sangatta Selatan</t>
  </si>
  <si>
    <t>Kutai Timur</t>
  </si>
  <si>
    <t>http://smpn1sgtsel.sch.id/</t>
  </si>
  <si>
    <t>2020/10/15 5:44:08 PM GMT+7</t>
  </si>
  <si>
    <t>SMP Negeri 1 Sidoharjo</t>
  </si>
  <si>
    <t>www.smp1sidoharjo.sch.id</t>
  </si>
  <si>
    <t>2020/10/19 8:14:02 AM GMT+7</t>
  </si>
  <si>
    <t>SMP Negeri 1 Sleman</t>
  </si>
  <si>
    <t>Daerah Istimewa Yogyakarta</t>
  </si>
  <si>
    <t>http://smpn1sleman.sch.id</t>
  </si>
  <si>
    <t>2020/10/17 9:32:35 AM GMT+7</t>
  </si>
  <si>
    <t>SMP Negeri 13 Surakarta, Indonesia</t>
  </si>
  <si>
    <t>Surakarta</t>
  </si>
  <si>
    <t>www.smpn13surakarta.com</t>
  </si>
  <si>
    <t>2020/10/27 11:05:05 AM GMT+7</t>
  </si>
  <si>
    <t>SMP Negeri 18 Singkawang</t>
  </si>
  <si>
    <t>2020/10/09 10:42:26 AM GMT+7</t>
  </si>
  <si>
    <t>SMP Negeri 2 Balikpapan</t>
  </si>
  <si>
    <t>Balikpapan</t>
  </si>
  <si>
    <t>http://30401479.siap-sekolah.com/</t>
  </si>
  <si>
    <t>2020/11/06 9:27:33 PM GMT+7</t>
  </si>
  <si>
    <t>SMP Negeri 2 Ciamis</t>
  </si>
  <si>
    <t>Ciamis</t>
  </si>
  <si>
    <t>www.smpn2cms.sch.id</t>
  </si>
  <si>
    <t>2020/10/17 8:31:25 PM GMT+7</t>
  </si>
  <si>
    <t>SMP Negeri 2 Kalitidu</t>
  </si>
  <si>
    <t>www.smpn2ktdbjn.sch.id</t>
  </si>
  <si>
    <t>2020/10/15 11:46:55 AM GMT+7</t>
  </si>
  <si>
    <t>SMP Negeri 7 Bojonegoro</t>
  </si>
  <si>
    <t>http://20541380.siap-sekolah.com/sekolah-profil/</t>
  </si>
  <si>
    <t>2020/10/27 8:50:53 PM GMT+7</t>
  </si>
  <si>
    <t>SMP Plus Assa'Adah</t>
  </si>
  <si>
    <t>Serang</t>
  </si>
  <si>
    <t>assaadah.ponpes.id</t>
  </si>
  <si>
    <t>2020/10/09 7:49:20 PM GMT+7</t>
  </si>
  <si>
    <t>SMP Semesta 2 Semarang</t>
  </si>
  <si>
    <t>semesta.sch.id</t>
  </si>
  <si>
    <t>2020/10/13 11:26:10 AM GMT+7</t>
  </si>
  <si>
    <t>SMP Tahfidzqu</t>
  </si>
  <si>
    <t>Sleman Di Yogyakarta</t>
  </si>
  <si>
    <t>junior high school</t>
  </si>
  <si>
    <t>smptahfidzqu.sch.id</t>
  </si>
  <si>
    <t>2020/10/09 10:33:03 AM GMT+7</t>
  </si>
  <si>
    <t>SMPI Nurul Fikri Peduli</t>
  </si>
  <si>
    <t>nfpeduli.org</t>
  </si>
  <si>
    <t>2020/10/14 11:48:32 AM GMT+7</t>
  </si>
  <si>
    <t>SMPN 10 Kejuruan Muda</t>
  </si>
  <si>
    <t>Kuala Simpang, Aceh Tamiang</t>
  </si>
  <si>
    <t>2020/10/25 10:04:45 PM GMT+7</t>
  </si>
  <si>
    <t>SMPN 3 Bontang</t>
  </si>
  <si>
    <t>Bontang</t>
  </si>
  <si>
    <t>2020/10/13 9:40:03 AM GMT+7</t>
  </si>
  <si>
    <t>SMPN 3 Setia Bakti</t>
  </si>
  <si>
    <t>Aceh Jaya</t>
  </si>
  <si>
    <t>https://smpn3setiabakti.blogspot.com</t>
  </si>
  <si>
    <t>2020/10/29 9:45:04 AM GMT+7</t>
  </si>
  <si>
    <t>SMPN 42 Semarang</t>
  </si>
  <si>
    <t>www.smpn42.semarangkota.go.id</t>
  </si>
  <si>
    <t>2020/10/24 10:27:00 AM GMT+7</t>
  </si>
  <si>
    <t>SMPN 6 Nanga Tayap</t>
  </si>
  <si>
    <t>Ketapang</t>
  </si>
  <si>
    <t xml:space="preserve">www.smpnegeri6nangatayap.sch.id </t>
  </si>
  <si>
    <t>2020/10/13 9:48:05 PM GMT+7</t>
  </si>
  <si>
    <t xml:space="preserve">SMP-SMA Islam Nurul Fikri Boarding School Serang </t>
  </si>
  <si>
    <t xml:space="preserve">Kabupaten Serang </t>
  </si>
  <si>
    <t>www.nfbs.or.id</t>
  </si>
  <si>
    <t>2020/10/17 12:02:50 PM GMT+7</t>
  </si>
  <si>
    <t>State Polytechnic of Medan</t>
  </si>
  <si>
    <t>polmed.ac.id</t>
  </si>
  <si>
    <t>2020/10/16 11:42:30 AM GMT+7</t>
  </si>
  <si>
    <t>Stikes Banyuwangi</t>
  </si>
  <si>
    <t>foundation</t>
  </si>
  <si>
    <t>www.stikesbanyuwangi.ac.id</t>
  </si>
  <si>
    <t>2020/10/21 1:38:20 PM GMT+7</t>
  </si>
  <si>
    <t>Tadulako University</t>
  </si>
  <si>
    <t>www.untad.ac.id</t>
  </si>
  <si>
    <t>2020/10/15 6:54:41 AM GMT+7</t>
  </si>
  <si>
    <t>Tidar  University</t>
  </si>
  <si>
    <t>http://www.untidar.ac.id</t>
  </si>
  <si>
    <t>2020/10/19 2:39:47 PM GMT+7</t>
  </si>
  <si>
    <t>TKQ Riyadul Quran Asshidiqiyah</t>
  </si>
  <si>
    <t>Karawang</t>
  </si>
  <si>
    <t>2020/10/14 1:27:19 AM GMT+7</t>
  </si>
  <si>
    <t>UHAMKA</t>
  </si>
  <si>
    <t>https://www.uhamka.ac.id/#</t>
  </si>
  <si>
    <t>2020/10/13 6:01:35 AM GMT+7</t>
  </si>
  <si>
    <t>Unimuda Sorong Papua Barat</t>
  </si>
  <si>
    <t>Sorong</t>
  </si>
  <si>
    <t>https://unimudasorong.ac.id</t>
  </si>
  <si>
    <t>2020/10/09 11:18:57 AM GMT+7</t>
  </si>
  <si>
    <t>Universitas Agung Podomoro</t>
  </si>
  <si>
    <t>https://podomorouniversity.ac.id</t>
  </si>
  <si>
    <t>2020/10/09 11:05:25 AM GMT+7</t>
  </si>
  <si>
    <t>Universitas Bahaudin Mudhary Madura</t>
  </si>
  <si>
    <t>Sumenep</t>
  </si>
  <si>
    <t>http://unibamadura.ac.id/</t>
  </si>
  <si>
    <t>2020/10/09 4:46:55 PM GMT+7</t>
  </si>
  <si>
    <t>Universitas Islam Indonesia</t>
  </si>
  <si>
    <t>https://www.uii.ac.id</t>
  </si>
  <si>
    <t>2020/10/09 12:47:46 PM GMT+7</t>
  </si>
  <si>
    <t>Universitas Islam Nahdlatul Ulama Jepara</t>
  </si>
  <si>
    <t>Jepara</t>
  </si>
  <si>
    <t>unisnu.ac.id</t>
  </si>
  <si>
    <t>2020/10/12 9:08:52 AM GMT+7</t>
  </si>
  <si>
    <t>Universitas Jambi</t>
  </si>
  <si>
    <t>unja.ac.id</t>
  </si>
  <si>
    <t>2020/10/09 10:35:24 AM GMT+7</t>
  </si>
  <si>
    <t>Universitas Kanjuruhan Malang</t>
  </si>
  <si>
    <t>https://unikama.ac.id</t>
  </si>
  <si>
    <t>2020/10/21 2:01:24 PM GMT+7</t>
  </si>
  <si>
    <t>Universitas Katolik Widya Mandala Surabaya (Widya Mandala Surabaya Catholic University)</t>
  </si>
  <si>
    <t>ukwms.ac.id</t>
  </si>
  <si>
    <t>2020/10/16 1:16:16 PM GMT+7</t>
  </si>
  <si>
    <t>Universitas Kristen Indonesia</t>
  </si>
  <si>
    <t>https://www.uki.ac.id</t>
  </si>
  <si>
    <t>2020/10/19 5:08:43 PM GMT+7</t>
  </si>
  <si>
    <t>Universitas Madura</t>
  </si>
  <si>
    <t>Pamekasan</t>
  </si>
  <si>
    <t>https://unira.ac.id/</t>
  </si>
  <si>
    <t>2020/10/15 6:12:59 AM GMT+7</t>
  </si>
  <si>
    <t>Universitas Muhammadiyah Buton</t>
  </si>
  <si>
    <t>Baubau</t>
  </si>
  <si>
    <t>umbuton.ac.id</t>
  </si>
  <si>
    <t>2020/10/09 11:09:42 AM GMT+7</t>
  </si>
  <si>
    <t>Universitas Muhammadiyah Gresik</t>
  </si>
  <si>
    <t>umg.ac.id</t>
  </si>
  <si>
    <t>2020/10/12 12:53:32 PM GMT+7</t>
  </si>
  <si>
    <t>Universitas Muhammadiyah Kendari</t>
  </si>
  <si>
    <t>Kendari</t>
  </si>
  <si>
    <t>http://www.umkendari.ac.id/</t>
  </si>
  <si>
    <t>2020/10/12 12:17:38 PM GMT+7</t>
  </si>
  <si>
    <t>Universitas Muhammadiyah Kotabumi</t>
  </si>
  <si>
    <t>www.umko.ac.id</t>
  </si>
  <si>
    <t>2020/10/19 12:30:35 PM GMT+7</t>
  </si>
  <si>
    <t>Universitas Muhammadiyah Kudus</t>
  </si>
  <si>
    <t>Kudus</t>
  </si>
  <si>
    <t>www.umkudus.ac.id</t>
  </si>
  <si>
    <t>2020/10/09 1:25:56 PM GMT+7</t>
  </si>
  <si>
    <t>Universitas Muhammadiyah Malang</t>
  </si>
  <si>
    <t>umm,ac,id</t>
  </si>
  <si>
    <t>2020/10/09 10:43:59 AM GMT+7</t>
  </si>
  <si>
    <t>Universitas Muhammadiyah Metro</t>
  </si>
  <si>
    <t>Metro</t>
  </si>
  <si>
    <t>www.ummetro.ac.id</t>
  </si>
  <si>
    <t>2020/10/10 8:55:52 PM GMT+7</t>
  </si>
  <si>
    <t>Universitas Muhammadiyah Pontianak, Indonesia</t>
  </si>
  <si>
    <t>Pontianak</t>
  </si>
  <si>
    <t>https://unmuhpnk.ac.id/beranda#gsc.tab=0</t>
  </si>
  <si>
    <t>2020/10/11 5:27:50 PM GMT+7</t>
  </si>
  <si>
    <t>Universitas Muhammadiyah Prof Dr Hamka</t>
  </si>
  <si>
    <t>www.uhamka.ac.id</t>
  </si>
  <si>
    <t>2020/10/09 11:19:43 AM GMT+7</t>
  </si>
  <si>
    <t>Universitas Muhammadiyah Purwokerto</t>
  </si>
  <si>
    <t>Purwokerto</t>
  </si>
  <si>
    <t>www.ump.ac.id</t>
  </si>
  <si>
    <t>2020/10/12 9:07:07 AM GMT+7</t>
  </si>
  <si>
    <t>Universitas Muhammadiyah Purworejo</t>
  </si>
  <si>
    <t>www.umpwr.ac.id</t>
  </si>
  <si>
    <t>2020/10/12 8:35:14 AM GMT+7</t>
  </si>
  <si>
    <t>Universitas Muhammadiyah Sidoarjo</t>
  </si>
  <si>
    <t>Kab. Sidoarjo</t>
  </si>
  <si>
    <t>www.umsida.ac.id</t>
  </si>
  <si>
    <t>2020/10/09 11:24:52 AM GMT+7</t>
  </si>
  <si>
    <t>Universitas Muhammadiyah Surakarta (UM Surakarta)</t>
  </si>
  <si>
    <t>fkip.ums.ac.id</t>
  </si>
  <si>
    <t>2020/10/20 11:00:48 AM GMT+7</t>
  </si>
  <si>
    <t>Universitas Muhammdiyah Riau</t>
  </si>
  <si>
    <t>http://umri.ac.id/home/lang/id</t>
  </si>
  <si>
    <t>2020/10/09 11:33:28 AM GMT+7</t>
  </si>
  <si>
    <t>Universitas Muria Kudus</t>
  </si>
  <si>
    <t>www.umk.ac.id</t>
  </si>
  <si>
    <t>2020/10/09 4:42:56 PM GMT+7</t>
  </si>
  <si>
    <t>Universitas Negeri Jakarta</t>
  </si>
  <si>
    <t>www.unj.ac.id</t>
  </si>
  <si>
    <t>2020/10/20 11:50:23 AM GMT+7</t>
  </si>
  <si>
    <t>Universitas Negeri Padang</t>
  </si>
  <si>
    <t>Padang</t>
  </si>
  <si>
    <t>http://unp.ac.id</t>
  </si>
  <si>
    <t>2020/10/09 11:26:04 AM GMT+7</t>
  </si>
  <si>
    <t>Universitas Negeri Semarang</t>
  </si>
  <si>
    <t>http://unnes.ac.id/</t>
  </si>
  <si>
    <t>2020/10/16 9:29:06 AM GMT+7</t>
  </si>
  <si>
    <t>Universitas Negeri Surabaya</t>
  </si>
  <si>
    <t>unesa.ac.id</t>
  </si>
  <si>
    <t>2020/10/16 11:29:40 AM GMT+7</t>
  </si>
  <si>
    <t>Universitas Negeri Yogyakarta</t>
  </si>
  <si>
    <t>uny.ac.id</t>
  </si>
  <si>
    <t>2020/10/21 1:38:36 PM GMT+7</t>
  </si>
  <si>
    <t>Universitas Pakuan</t>
  </si>
  <si>
    <t>www.unpak.ac.id</t>
  </si>
  <si>
    <t>2020/10/14 5:56:14 PM GMT+7</t>
  </si>
  <si>
    <t xml:space="preserve">Universitas Pembangunan Nasional Veteran Yogyakarta </t>
  </si>
  <si>
    <t xml:space="preserve">Yogyakarta </t>
  </si>
  <si>
    <t>www.upnyk.ac.id</t>
  </si>
  <si>
    <t>2020/10/09 9:39:54 PM GMT+7</t>
  </si>
  <si>
    <t>Universitas Pgri Madiun (UNIPMA)</t>
  </si>
  <si>
    <t>Madiun</t>
  </si>
  <si>
    <t>http://unipma.ac.id/</t>
  </si>
  <si>
    <t>2020/10/09 11:28:46 AM GMT+7</t>
  </si>
  <si>
    <t>Universitas Pgri Semarang</t>
  </si>
  <si>
    <t>www.upgris.ac.id</t>
  </si>
  <si>
    <t>2020/10/15 3:47:33 PM GMT+7</t>
  </si>
  <si>
    <t>Universitas Tidar</t>
  </si>
  <si>
    <t>Magelang, Jawa Tengah</t>
  </si>
  <si>
    <t>https://untidar.ac.id</t>
  </si>
  <si>
    <t>2020/10/09 6:23:42 PM GMT+7</t>
  </si>
  <si>
    <t>Universitas Tunas Pembangunan</t>
  </si>
  <si>
    <t>http://utp.ac.id</t>
  </si>
  <si>
    <t>2020/10/09 10:48:15 AM GMT+7</t>
  </si>
  <si>
    <t>Universitas Widyagama Malang</t>
  </si>
  <si>
    <t>https://widyagama.ac.id/</t>
  </si>
  <si>
    <t>2020/10/16 10:19:15 PM GMT+7</t>
  </si>
  <si>
    <t>University of Muhammadiyah Jember</t>
  </si>
  <si>
    <t>Jember</t>
  </si>
  <si>
    <t>kui.unmuhjember.ac.id</t>
  </si>
  <si>
    <t>2020/10/09 12:53:07 PM GMT+7</t>
  </si>
  <si>
    <t>University of Muhammadiyah Luwuk, Banggai</t>
  </si>
  <si>
    <t>Luwuk Banggai</t>
  </si>
  <si>
    <t>unismuhluwuk.ac.id</t>
  </si>
  <si>
    <t>2020/10/17 4:44:45 PM GMT+7</t>
  </si>
  <si>
    <t>UPT Bahasa Universitas Sriwijaya Palembang</t>
  </si>
  <si>
    <t>suliet.unsri.ac.id</t>
  </si>
  <si>
    <t>2020/10/17 2:27:48 PM GMT+7</t>
  </si>
  <si>
    <t>UPT SMP Negeri 7 Medan</t>
  </si>
  <si>
    <t>smpnegeri7medan.com</t>
  </si>
  <si>
    <t>2020/10/25 2:41:47 PM GMT+7</t>
  </si>
  <si>
    <t>UPTD SMPN 13 Depok</t>
  </si>
  <si>
    <t>Depok City</t>
  </si>
  <si>
    <t>www.smpnegeri13depok.sch.id</t>
  </si>
  <si>
    <t>2020/10/11 6:39:33 PM GMT+7</t>
  </si>
  <si>
    <t>Viva College Semarang</t>
  </si>
  <si>
    <t>www.vivacollegeindoneaia.org</t>
  </si>
  <si>
    <t>2020/10/09 12:09:38 PM GMT+7</t>
  </si>
  <si>
    <t>Wulan Sri Wulandari</t>
  </si>
  <si>
    <t>2020/10/16 5:19:44 AM GMT+7</t>
  </si>
  <si>
    <t>Senior High School at Sakado, University of Tsukuba</t>
  </si>
  <si>
    <t>Sakado</t>
  </si>
  <si>
    <t>www.sakado-s.tsukuba.ac.jp</t>
  </si>
  <si>
    <t>University of Tsukuba</t>
  </si>
  <si>
    <t>Tsukuba (Main Campus) and Tokyo (Graduate Programs for Part Time)</t>
  </si>
  <si>
    <t>National University Corporation</t>
  </si>
  <si>
    <t>University (attached schools, independently, will be applied by themselves)</t>
  </si>
  <si>
    <t>Above 100 (Not included the attached schools)</t>
  </si>
  <si>
    <t>Above 5,000 (Not included the attached schools)</t>
  </si>
  <si>
    <t>http://www.tsukuba.ac.jp/en/</t>
  </si>
  <si>
    <t>Kok Lanas Community College</t>
  </si>
  <si>
    <t>Kota Bharu, Kelantan</t>
  </si>
  <si>
    <t>2020/10/20 12:40:07 PM GMT+7</t>
  </si>
  <si>
    <t>Kolej Komuniti Arau</t>
  </si>
  <si>
    <t>Arau</t>
  </si>
  <si>
    <t>www.glunis.com/MY/Arau/178007688997213/Official-Kolej-Komuniti-Arau</t>
  </si>
  <si>
    <t>2020/10/09 9:36:04 AM GMT+7</t>
  </si>
  <si>
    <t>Kolej Komuniti Kepala Batas</t>
  </si>
  <si>
    <t>Kepala Batas</t>
  </si>
  <si>
    <t>http://kkkepalabatas.mypolycc.edu.my/v1</t>
  </si>
  <si>
    <t>2020/10/19 3:52:46 PM GMT+7</t>
  </si>
  <si>
    <t>Kolej Komuniti Selayang</t>
  </si>
  <si>
    <t>Selayang</t>
  </si>
  <si>
    <t>www.kkselayang.edu.my</t>
  </si>
  <si>
    <t>2020/10/20 10:22:39 AM GMT+7</t>
  </si>
  <si>
    <t>Kolej Komuniti Sungai Petani</t>
  </si>
  <si>
    <t>Sungai Petani, Kedah Darul Aman</t>
  </si>
  <si>
    <t>http://kksungaipetani.mypolycc.edu.my</t>
  </si>
  <si>
    <t>2020/11/17 11:14:26 AM GMT+7</t>
  </si>
  <si>
    <t>Kuala Langat Community College</t>
  </si>
  <si>
    <t>Banting</t>
  </si>
  <si>
    <t>www.kkkla.edu.my</t>
  </si>
  <si>
    <t>2020/10/20 2:01:36 PM GMT+7</t>
  </si>
  <si>
    <t>Methodist Girls' Primary School</t>
  </si>
  <si>
    <t>Kuantan</t>
  </si>
  <si>
    <t>https://www.mgs.moe.edu.sg/</t>
  </si>
  <si>
    <t>2020/10/10 4:51:02 PM GMT+7</t>
  </si>
  <si>
    <t>Politeknik Balik Pulau</t>
  </si>
  <si>
    <t>Penang</t>
  </si>
  <si>
    <t>www.pbu.edu.my</t>
  </si>
  <si>
    <t>2020/10/09 6:14:48 PM GMT+7</t>
  </si>
  <si>
    <t>Politeknik Kuching Sarawak</t>
  </si>
  <si>
    <t>Kuching</t>
  </si>
  <si>
    <t>www.poliku.edu.my</t>
  </si>
  <si>
    <t>2020/10/19 3:23:06 PM GMT+7</t>
  </si>
  <si>
    <t>Politeknik Merlimau</t>
  </si>
  <si>
    <t>Melaka</t>
  </si>
  <si>
    <t>www.pmm.edu.my</t>
  </si>
  <si>
    <t>2020/10/09 11:40:44 AM GMT+7</t>
  </si>
  <si>
    <t>Politeknik Metro Kuantan</t>
  </si>
  <si>
    <t>Kuantan, Pahang</t>
  </si>
  <si>
    <t>www.pmku.edu.my</t>
  </si>
  <si>
    <t>2020/10/09 11:28:43 AM GMT+7</t>
  </si>
  <si>
    <t>Politeknik Metro Tasek Gelugor</t>
  </si>
  <si>
    <t>Pulau Pinang</t>
  </si>
  <si>
    <t>www.pmtg.edu.my</t>
  </si>
  <si>
    <t>2020/10/09 2:51:38 PM GMT+7</t>
  </si>
  <si>
    <t>Politeknik Seberang Perai</t>
  </si>
  <si>
    <t>www.psp.edu.my</t>
  </si>
  <si>
    <t>2020/10/09 4:11:52 PM GMT+7</t>
  </si>
  <si>
    <t>Politeknik Sultan Abdul Halim Mu'Adzam Shah (Polimas)</t>
  </si>
  <si>
    <t>Kedah</t>
  </si>
  <si>
    <t>www.polimas.edu.my</t>
  </si>
  <si>
    <t>2020/10/11 5:41:57 PM GMT+7</t>
  </si>
  <si>
    <t>Politeknik Tuanku Sultanah Bahiyah</t>
  </si>
  <si>
    <t>Kulim</t>
  </si>
  <si>
    <t>https://ptsb.mypolycc.edu.my</t>
  </si>
  <si>
    <t>2020/10/19 8:32:27 AM GMT+7</t>
  </si>
  <si>
    <t xml:space="preserve">Politeknik Tuanku Syed Sirajuddin, Perlis </t>
  </si>
  <si>
    <t>www.ptss.edu.my</t>
  </si>
  <si>
    <t>2020/10/09 9:30:55 AM GMT+7</t>
  </si>
  <si>
    <t>S.M St. Patrick Tawau</t>
  </si>
  <si>
    <t>Tawau</t>
  </si>
  <si>
    <t>https://smstpatrick.com</t>
  </si>
  <si>
    <t>2020/11/02 12:27:56 PM GMT+7</t>
  </si>
  <si>
    <t>Science Bridge Academy</t>
  </si>
  <si>
    <t>Petaling Jaya</t>
  </si>
  <si>
    <t>Kindergarten;Primary;Secondary;Non-Formal Education;Teachers</t>
  </si>
  <si>
    <t>www.sciencebridgeacademy.com</t>
  </si>
  <si>
    <t>2020/10/15 2:39:09 PM GMT+7</t>
  </si>
  <si>
    <t>Sekolah Kebangsaan 2 Taman Selayang</t>
  </si>
  <si>
    <t>Selangor</t>
  </si>
  <si>
    <t>2020/11/05 11:37:00 AM GMT+7</t>
  </si>
  <si>
    <t>Sekolah Kebangsaan Kerangan</t>
  </si>
  <si>
    <t>Lawas</t>
  </si>
  <si>
    <t>2020/10/13 11:49:48 AM GMT+7</t>
  </si>
  <si>
    <t>SJK (C) Cheng Ming</t>
  </si>
  <si>
    <t>Keningau</t>
  </si>
  <si>
    <t>https://www.facebook.com/sjkccm/</t>
  </si>
  <si>
    <t>2020/12/01 10:51:25 AM GMT+7</t>
  </si>
  <si>
    <t>SJK T Bayan Lepas</t>
  </si>
  <si>
    <t>Georgetown</t>
  </si>
  <si>
    <t>2020/10/27 11:34:32 AM GMT+7</t>
  </si>
  <si>
    <t>SJK Tamil Ladang Buloh Akar</t>
  </si>
  <si>
    <t>Parit, Perak</t>
  </si>
  <si>
    <t>https://www.facebook.com/bulohakar</t>
  </si>
  <si>
    <t>2020/10/13 8:07:23 AM GMT+7</t>
  </si>
  <si>
    <t>SJKC Pin Hwa 2</t>
  </si>
  <si>
    <t>Klang</t>
  </si>
  <si>
    <t>pinhwa2.blogspot.com</t>
  </si>
  <si>
    <t>2020/10/12 1:02:08 AM GMT+7</t>
  </si>
  <si>
    <t xml:space="preserve">SMK Bandar Tasik Selatan </t>
  </si>
  <si>
    <t>Kuala Lumpur</t>
  </si>
  <si>
    <t>smkbts2017.blogspot.my</t>
  </si>
  <si>
    <t>2020/10/28 2:43:36 PM GMT+7</t>
  </si>
  <si>
    <t>Tunku Abdul Rahman University College Main Campus</t>
  </si>
  <si>
    <t>https://tarc.edu.my/</t>
  </si>
  <si>
    <t>2020/11/12 12:03:00 PM GMT+7</t>
  </si>
  <si>
    <t>Universiti Malaysia Sarawak</t>
  </si>
  <si>
    <t xml:space="preserve">Kota Samarahan </t>
  </si>
  <si>
    <t>http://www.unimas.my</t>
  </si>
  <si>
    <t>2020/11/21 5:46:56 PM GMT+7</t>
  </si>
  <si>
    <t>Universiti Sains Malaysia</t>
  </si>
  <si>
    <t xml:space="preserve">Kota Bharu </t>
  </si>
  <si>
    <t>www.usm.my</t>
  </si>
  <si>
    <t>2020/10/19 11:52:48 AM GMT+7</t>
  </si>
  <si>
    <t>Basic Education High School (Branch) Kyonekwe</t>
  </si>
  <si>
    <t>Mawlamyine</t>
  </si>
  <si>
    <t xml:space="preserve">Higher </t>
  </si>
  <si>
    <t>https://www.facebook.com/profile.php?id=100048235731076</t>
  </si>
  <si>
    <t>2020/10/14 3:17:38 PM GMT+7</t>
  </si>
  <si>
    <t>British University College</t>
  </si>
  <si>
    <t>Yangon</t>
  </si>
  <si>
    <t>http://buc.edu.mm/</t>
  </si>
  <si>
    <t>2020/10/24 8:42:52 PM GMT+7</t>
  </si>
  <si>
    <t>Co-Operative University,Thanlyin</t>
  </si>
  <si>
    <t>http://www.tcu.edu.mm/</t>
  </si>
  <si>
    <t>2020/11/19 8:44:06 PM GMT+7</t>
  </si>
  <si>
    <t>Dagon University</t>
  </si>
  <si>
    <t>www.dagonuniversity.edu.mm</t>
  </si>
  <si>
    <t>2020/11/05 8:55:19 PM GMT+7</t>
  </si>
  <si>
    <t>Government Technical Institute ( Mandalay)</t>
  </si>
  <si>
    <t>Mandalay</t>
  </si>
  <si>
    <t>https://gtimandalay.tvet.edu.mm/</t>
  </si>
  <si>
    <t>2020/11/16 9:25:50 PM GMT+7</t>
  </si>
  <si>
    <t>Mandalar University</t>
  </si>
  <si>
    <t>http//www.mdl.edu.mm</t>
  </si>
  <si>
    <t>2020/10/20 6:16:37 PM GMT+7</t>
  </si>
  <si>
    <t>Myanmar Aerospace Engineering University</t>
  </si>
  <si>
    <t>Meiktila Township</t>
  </si>
  <si>
    <t>https://www.maeu.edu.mm</t>
  </si>
  <si>
    <t>2020/10/27 3:29:32 PM GMT+7</t>
  </si>
  <si>
    <t>S.A.M Private School</t>
  </si>
  <si>
    <t>https://www.facebook.com/samprivateschool/</t>
  </si>
  <si>
    <t>2020/10/10 9:59:02 AM GMT+7</t>
  </si>
  <si>
    <t>Technological University (Hmawbi)</t>
  </si>
  <si>
    <t>https://www.hbtu.edu.mm</t>
  </si>
  <si>
    <t>2020/11/18 3:40:05 PM GMT+7</t>
  </si>
  <si>
    <t>Technological University (Mandalay)</t>
  </si>
  <si>
    <t>tum-mandalay.edu.mm</t>
  </si>
  <si>
    <t>2020/10/23 3:41:15 PM GMT+7</t>
  </si>
  <si>
    <t>Technological University (Meiktila)</t>
  </si>
  <si>
    <t>Meiktila</t>
  </si>
  <si>
    <t>http://tumeiktila.edu.mm</t>
  </si>
  <si>
    <t>2020/11/16 3:53:41 PM GMT+7</t>
  </si>
  <si>
    <t>Technological University Kyaukse</t>
  </si>
  <si>
    <t>Kyaukse</t>
  </si>
  <si>
    <t>http://www.kyauksetu.edu.mm</t>
  </si>
  <si>
    <t>2020/10/21 11:38:28 AM GMT+7</t>
  </si>
  <si>
    <t>University of Information Technology</t>
  </si>
  <si>
    <t>https://www.uit.edu.mm/</t>
  </si>
  <si>
    <t>2020/10/21 12:16:14 PM GMT+7</t>
  </si>
  <si>
    <t>University of Mandalay</t>
  </si>
  <si>
    <t>www.mu.edu.mm</t>
  </si>
  <si>
    <t>2020/10/29 11:56:49 AM GMT+7</t>
  </si>
  <si>
    <t>University of Technology (Yatanarpon Cyber City)</t>
  </si>
  <si>
    <t>Pyin Oo Lwin</t>
  </si>
  <si>
    <t>https://www.utycc.edu.mm</t>
  </si>
  <si>
    <t>2020/10/22 5:41:52 PM GMT+7</t>
  </si>
  <si>
    <t>University of Yangon</t>
  </si>
  <si>
    <t>www.uy.edu.mm</t>
  </si>
  <si>
    <t>2020/10/23 10:19:48 PM GMT+7</t>
  </si>
  <si>
    <t>West Yangon Technological University</t>
  </si>
  <si>
    <t>www.wytu.edu.mm</t>
  </si>
  <si>
    <t>2020/10/21 1:53:11 PM GMT+7</t>
  </si>
  <si>
    <t>West Yangon University</t>
  </si>
  <si>
    <t>wyu.edu.mm</t>
  </si>
  <si>
    <t>2020/10/27 12:37:56 PM GMT+7</t>
  </si>
  <si>
    <t>Yadanabon University</t>
  </si>
  <si>
    <t>http://www.ydbu.edu.mm</t>
  </si>
  <si>
    <t>2020/10/21 3:23:46 PM GMT+7</t>
  </si>
  <si>
    <t>Yangon Technological University</t>
  </si>
  <si>
    <t>www.ytu.edu.mm</t>
  </si>
  <si>
    <t>2020/10/23 5:13:06 PM GMT+7</t>
  </si>
  <si>
    <t>Yangon University</t>
  </si>
  <si>
    <t>2020/10/25 3:04:33 PM GMT+7</t>
  </si>
  <si>
    <t>Yangon University of Education</t>
  </si>
  <si>
    <t xml:space="preserve">Yangon </t>
  </si>
  <si>
    <t>www.yuoe.edu.mm</t>
  </si>
  <si>
    <t>2020/10/15 11:48:42 AM GMT+7</t>
  </si>
  <si>
    <t>Banga</t>
  </si>
  <si>
    <t xml:space="preserve">Integrated School </t>
  </si>
  <si>
    <t xml:space="preserve">facebook.com/reintegratedschool </t>
  </si>
  <si>
    <t>2020/10/12 10:14:02 AM GMT+7</t>
  </si>
  <si>
    <t>Abboy Elementary School</t>
  </si>
  <si>
    <t>Na</t>
  </si>
  <si>
    <t>2020/10/22 7:50:19 PM GMT+7</t>
  </si>
  <si>
    <t>Agpan Elementary School</t>
  </si>
  <si>
    <t>Bunawan</t>
  </si>
  <si>
    <t>2020/10/16 8:10:31 PM GMT+7</t>
  </si>
  <si>
    <t>Agriskwela Institute of the Philippines</t>
  </si>
  <si>
    <t>Maragondon, Cavite</t>
  </si>
  <si>
    <t>https://www.facebook.com/agriskwela/</t>
  </si>
  <si>
    <t>2020/11/19 11:55:18 AM GMT+7</t>
  </si>
  <si>
    <t>Agusan Del Sur State College of Agriculture and Technology</t>
  </si>
  <si>
    <t>www.asscat.edu.ph</t>
  </si>
  <si>
    <t>2020/10/13 8:22:53 AM GMT+7</t>
  </si>
  <si>
    <t>Ajos Elementary School</t>
  </si>
  <si>
    <t>Lucena City</t>
  </si>
  <si>
    <t>2020/10/31 8:26:43 AM GMT+7</t>
  </si>
  <si>
    <t>Ajuy National High School</t>
  </si>
  <si>
    <t>Iloilo</t>
  </si>
  <si>
    <t>2020/10/21 7:08:28 AM GMT+7</t>
  </si>
  <si>
    <t>Albatera Elementary School</t>
  </si>
  <si>
    <t>Malalang</t>
  </si>
  <si>
    <t>Kinder to Grade 6</t>
  </si>
  <si>
    <t>2020/11/11 12:56:13 PM GMT+7</t>
  </si>
  <si>
    <t>Alejandro Delos Reyes Integrated School</t>
  </si>
  <si>
    <t>Masbate City</t>
  </si>
  <si>
    <t>2020/10/27 11:43:15 PM GMT+7</t>
  </si>
  <si>
    <t>Alem Elementary School</t>
  </si>
  <si>
    <t>Apayao</t>
  </si>
  <si>
    <t>Elementary</t>
  </si>
  <si>
    <t>depedapayao.ph</t>
  </si>
  <si>
    <t>2020/10/26 3:34:03 PM GMT+7</t>
  </si>
  <si>
    <t>Almendras Elementary School</t>
  </si>
  <si>
    <t>Davao del Sur</t>
  </si>
  <si>
    <t>2020/11/11 9:38:45 AM GMT+7</t>
  </si>
  <si>
    <t>Alta Tierra Integrated School, Inc.</t>
  </si>
  <si>
    <t>Gen. Mariano Alvarez</t>
  </si>
  <si>
    <t>www.facebook.com/atisiofficial</t>
  </si>
  <si>
    <t>2020/10/13 8:26:32 AM GMT+7</t>
  </si>
  <si>
    <t>Alternative Learning System Tabuk City</t>
  </si>
  <si>
    <t>Tabuk City</t>
  </si>
  <si>
    <t>2020/11/13 10:05:12 PM GMT+7</t>
  </si>
  <si>
    <t>Amado T. Reyes Elementary School</t>
  </si>
  <si>
    <t>Mandaluyong</t>
  </si>
  <si>
    <t>https://atres.depedmandaluyong.org/</t>
  </si>
  <si>
    <t>2020/11/07 12:42:29 PM GMT+7</t>
  </si>
  <si>
    <t>Amando A. Fabio Memorial National High School</t>
  </si>
  <si>
    <t>Municipality Of Placer, Surigao Del Norte</t>
  </si>
  <si>
    <t>www.amandofabiomnhs.deped.gov</t>
  </si>
  <si>
    <t>2020/10/13 1:33:58 PM GMT+7</t>
  </si>
  <si>
    <t>Amsic Integrated School</t>
  </si>
  <si>
    <t>Angeles City</t>
  </si>
  <si>
    <t>2020/10/13 12:07:24 PM GMT+7</t>
  </si>
  <si>
    <t>Anastacio G. Canda Elementary School</t>
  </si>
  <si>
    <t>Santa Cruz</t>
  </si>
  <si>
    <t>2020/11/11 6:34:53 PM GMT+7</t>
  </si>
  <si>
    <t>Andres Bonifacio Elementary School</t>
  </si>
  <si>
    <t>Pasay City</t>
  </si>
  <si>
    <t>abes.depedpasay.ph</t>
  </si>
  <si>
    <t>2020/10/13 8:35:18 AM GMT+7</t>
  </si>
  <si>
    <t>Antipas National High School</t>
  </si>
  <si>
    <t>Kidapawan</t>
  </si>
  <si>
    <t>2020/10/19 3:09:08 PM GMT+7</t>
  </si>
  <si>
    <t>Antipolo National High School</t>
  </si>
  <si>
    <t>Antipolo</t>
  </si>
  <si>
    <t>2020/10/09 5:38:12 PM GMT+7</t>
  </si>
  <si>
    <t xml:space="preserve">Aparri School of Arts and Trades </t>
  </si>
  <si>
    <t>Aparri Cagayan</t>
  </si>
  <si>
    <t>asat-edu.com</t>
  </si>
  <si>
    <t>2020/10/27 6:23:07 PM GMT+7</t>
  </si>
  <si>
    <t>Apolinar Franco Sr Elementary School</t>
  </si>
  <si>
    <t>2020/11/12 5:24:07 AM GMT+7</t>
  </si>
  <si>
    <t>Malabon City</t>
  </si>
  <si>
    <t>Arellano.edu.ph</t>
  </si>
  <si>
    <t>2020/10/09 3:02:05 PM GMT+7</t>
  </si>
  <si>
    <t>Asbang Elementary School</t>
  </si>
  <si>
    <t>2020/11/11 3:40:22 PM GMT+7</t>
  </si>
  <si>
    <t>Asbang-Elok Elementary School</t>
  </si>
  <si>
    <t>2020/11/11 8:18:14 PM GMT+7</t>
  </si>
  <si>
    <t>Astorga Central Elementary School</t>
  </si>
  <si>
    <t>Digos</t>
  </si>
  <si>
    <t>Kindergarten;Primary;Special Needs Education</t>
  </si>
  <si>
    <t>2020/11/12 3:26:02 PM GMT+7</t>
  </si>
  <si>
    <t>Baay National High School</t>
  </si>
  <si>
    <t>Abra</t>
  </si>
  <si>
    <t>2020/10/27 3:38:57 PM GMT+7</t>
  </si>
  <si>
    <t xml:space="preserve">Bacacay East Central School </t>
  </si>
  <si>
    <t>Bacacay Albay</t>
  </si>
  <si>
    <t xml:space="preserve">Kindergarten;Primary;Intermediate </t>
  </si>
  <si>
    <t>2020/10/13 12:32:41 PM GMT+7</t>
  </si>
  <si>
    <t>Bacolor High School</t>
  </si>
  <si>
    <t>Bacolor</t>
  </si>
  <si>
    <t>https://www.facebook.com/bacolorians306935</t>
  </si>
  <si>
    <t>2020/11/17 9:14:50 AM GMT+7</t>
  </si>
  <si>
    <t>Bacungan Elementary School</t>
  </si>
  <si>
    <t>Davao</t>
  </si>
  <si>
    <t>2020/11/12 6:14:58 PM GMT+7</t>
  </si>
  <si>
    <t>Baesa Elementary School</t>
  </si>
  <si>
    <t>Caloocan City</t>
  </si>
  <si>
    <t>2020/10/19 4:02:50 PM GMT+7</t>
  </si>
  <si>
    <t>Bagacay Elementary School Jovlar District Albay Division</t>
  </si>
  <si>
    <t>None</t>
  </si>
  <si>
    <t>2020/10/13 1:47:39 PM GMT+7</t>
  </si>
  <si>
    <t>Bagasawe Elementary School</t>
  </si>
  <si>
    <t>Tuburan</t>
  </si>
  <si>
    <t>2020/10/13 11:52:15 PM GMT+7</t>
  </si>
  <si>
    <t>Bagbag National High School</t>
  </si>
  <si>
    <t>Cavite</t>
  </si>
  <si>
    <t>2020/10/19 6:56:30 PM GMT+7</t>
  </si>
  <si>
    <t>Bagong Negros Elementary School</t>
  </si>
  <si>
    <t>Digos City, Davao Del Sur</t>
  </si>
  <si>
    <t>Kindergarten;KINDERGARTEN TO GRADES 1 TO 6</t>
  </si>
  <si>
    <t>2020/11/13 6:18:26 AM GMT+7</t>
  </si>
  <si>
    <t>Bagong Sikat Integrated School</t>
  </si>
  <si>
    <t>San Jose City</t>
  </si>
  <si>
    <t>2020/10/13 4:32:32 PM GMT+7</t>
  </si>
  <si>
    <t>Bagumbong Elementary School - Caloocan</t>
  </si>
  <si>
    <t>Kindergarten;Primary;iNTERMEDIATE</t>
  </si>
  <si>
    <t>2020/11/03 11:11:09 AM GMT+7</t>
  </si>
  <si>
    <t xml:space="preserve">Bahi National High School </t>
  </si>
  <si>
    <t xml:space="preserve">Garchitorena </t>
  </si>
  <si>
    <t>2020/10/14 11:30:37 AM GMT+7</t>
  </si>
  <si>
    <t>Balangbang Elementary School</t>
  </si>
  <si>
    <t>2020/10/22 2:01:16 PM GMT+7</t>
  </si>
  <si>
    <t>Balele Integrated High School</t>
  </si>
  <si>
    <t>Tanauan City</t>
  </si>
  <si>
    <t>https://www.facebook.com/watch/DepEdTayoBaleleIHS321602/</t>
  </si>
  <si>
    <t>2020/10/09 6:57:32 PM GMT+7</t>
  </si>
  <si>
    <t>Balnate Elementary School</t>
  </si>
  <si>
    <t>Magsaysay, Davao del Sur</t>
  </si>
  <si>
    <t>Kindergarten;Primary;Intermediate</t>
  </si>
  <si>
    <t>2020/11/12 5:22:11 PM GMT+7</t>
  </si>
  <si>
    <t xml:space="preserve">Balogo Elementary School </t>
  </si>
  <si>
    <t xml:space="preserve">Pangantucan, Bukidnon </t>
  </si>
  <si>
    <t>2020/10/19 3:17:31 PM GMT+7</t>
  </si>
  <si>
    <t>Bangkal National High School</t>
  </si>
  <si>
    <t>Digos City</t>
  </si>
  <si>
    <t>2020/11/11 12:35:55 PM GMT+7</t>
  </si>
  <si>
    <t>Barayong National High School</t>
  </si>
  <si>
    <t xml:space="preserve">Digos </t>
  </si>
  <si>
    <t>2020/11/11 3:17:05 PM GMT+7</t>
  </si>
  <si>
    <t>Baresbes Elementary School</t>
  </si>
  <si>
    <t>Quezon, Nueva Vizcaya</t>
  </si>
  <si>
    <t>2020/11/16 6:00:21 PM GMT+7</t>
  </si>
  <si>
    <t>Barumbung Elementarg School</t>
  </si>
  <si>
    <t>Santo Tomas</t>
  </si>
  <si>
    <t>2020/10/13 6:56:30 PM GMT+7</t>
  </si>
  <si>
    <t>Basud Elementary School</t>
  </si>
  <si>
    <t>Bacacay ,Albay</t>
  </si>
  <si>
    <t xml:space="preserve">Kindergarten;Primary;intermediate </t>
  </si>
  <si>
    <t>2020/10/13 1:58:34 PM GMT+7</t>
  </si>
  <si>
    <t>Bataan National High School - Senior High School</t>
  </si>
  <si>
    <t>Balanga City</t>
  </si>
  <si>
    <t>2020/10/27 6:10:09 AM GMT+7</t>
  </si>
  <si>
    <t>Bato National High School</t>
  </si>
  <si>
    <t>2020/11/12 7:19:42 AM GMT+7</t>
  </si>
  <si>
    <t>Bayandong Relem School</t>
  </si>
  <si>
    <t>2020/10/13 2:59:29 PM GMT+7</t>
  </si>
  <si>
    <t>Baybay Elementary School</t>
  </si>
  <si>
    <t>Malalag</t>
  </si>
  <si>
    <t>2020/11/11 4:26:04 PM GMT+7</t>
  </si>
  <si>
    <t>Benguet National High School</t>
  </si>
  <si>
    <t xml:space="preserve">Baguio City </t>
  </si>
  <si>
    <t>Secondary;Technical and Vocational Institution</t>
  </si>
  <si>
    <t>www.benhs.gov.ph</t>
  </si>
  <si>
    <t>2020/10/10 6:45:42 AM GMT+7</t>
  </si>
  <si>
    <t>Benguet Special Education Center</t>
  </si>
  <si>
    <t>Benguet Province</t>
  </si>
  <si>
    <t>Special Needs Education and Regular Kindergarten and Grade 1</t>
  </si>
  <si>
    <t>2020/11/27 9:49:34 AM GMT+7</t>
  </si>
  <si>
    <t>Benguet State University</t>
  </si>
  <si>
    <t>Benguet</t>
  </si>
  <si>
    <t>Kindergarten;Primary;Secondary;University</t>
  </si>
  <si>
    <t>www.bsu.edu.ph</t>
  </si>
  <si>
    <t>2020/10/20 12:08:26 PM GMT+7</t>
  </si>
  <si>
    <t>Bicol State College of Applied Sciences and Technology</t>
  </si>
  <si>
    <t>Naga City</t>
  </si>
  <si>
    <t>State College</t>
  </si>
  <si>
    <t>biscast.edu.ph</t>
  </si>
  <si>
    <t>2020/10/19 1:48:44 PM GMT+7</t>
  </si>
  <si>
    <t>Biga Elementary School</t>
  </si>
  <si>
    <t>Calapan City</t>
  </si>
  <si>
    <t>Kindergarten to Elementary</t>
  </si>
  <si>
    <t>2020/10/14 8:00:20 PM GMT+7</t>
  </si>
  <si>
    <t>Bikal Fisheries School</t>
  </si>
  <si>
    <t>Caramoan, Camarines Sur</t>
  </si>
  <si>
    <t>www.bikalsiaheriesschool.gov.ph</t>
  </si>
  <si>
    <t>2020/10/21 5:04:36 AM GMT+7</t>
  </si>
  <si>
    <t>Binga National High School</t>
  </si>
  <si>
    <t>Baguio</t>
  </si>
  <si>
    <t>2020/11/21 8:14:16 PM GMT+7</t>
  </si>
  <si>
    <t>Bislig Elementary School</t>
  </si>
  <si>
    <t>San Andres</t>
  </si>
  <si>
    <t>2020/10/09 4:39:45 PM GMT+7</t>
  </si>
  <si>
    <t>Blasan Elementary School, Magsaysay South District</t>
  </si>
  <si>
    <t>2020/11/11 1:28:39 PM GMT+7</t>
  </si>
  <si>
    <t>Blocon Elementary School</t>
  </si>
  <si>
    <t>Kindergarten;Elementary</t>
  </si>
  <si>
    <t>2020/11/11 11:53:59 AM GMT+7</t>
  </si>
  <si>
    <t>Bolton Elementary School</t>
  </si>
  <si>
    <t>2020/11/14 9:52:20 AM GMT+7</t>
  </si>
  <si>
    <t>Bolton National High School</t>
  </si>
  <si>
    <t>bit.ly/2GSj42N</t>
  </si>
  <si>
    <t>2020/11/12 4:58:49 AM GMT+7</t>
  </si>
  <si>
    <t>Britech College</t>
  </si>
  <si>
    <t>Liloan, Cebu</t>
  </si>
  <si>
    <t>Kindergarten;Primary;Secondary;Technical and Vocational Institution;Special Needs Education</t>
  </si>
  <si>
    <t>britechcollege.edu.ph</t>
  </si>
  <si>
    <t>2020/11/18 10:47:28 AM GMT+7</t>
  </si>
  <si>
    <t>Buenavista Elem. School - Kapatagan East District, Division of Lanao Del Norte</t>
  </si>
  <si>
    <t>Kapatagan</t>
  </si>
  <si>
    <t>2020/10/19 7:39:19 PM GMT+7</t>
  </si>
  <si>
    <t xml:space="preserve">Buenavista Elementary School </t>
  </si>
  <si>
    <t>Pura</t>
  </si>
  <si>
    <t>2020/10/13 10:59:23 AM GMT+7</t>
  </si>
  <si>
    <t>Bukal National High School</t>
  </si>
  <si>
    <t>Cavinti</t>
  </si>
  <si>
    <t>2020/10/09 6:04:07 PM GMT+7</t>
  </si>
  <si>
    <t>Bukay Pait National High School</t>
  </si>
  <si>
    <t>Tantangan</t>
  </si>
  <si>
    <t>https://www.facebook.com/DepEdTayoBukayPaitNHS/</t>
  </si>
  <si>
    <t>2020/10/22 9:02:50 AM GMT+7</t>
  </si>
  <si>
    <t>Bulala Elementary School</t>
  </si>
  <si>
    <t>Sta. Elena</t>
  </si>
  <si>
    <t>2020/10/13 5:27:41 PM GMT+7</t>
  </si>
  <si>
    <t>Bulala High School</t>
  </si>
  <si>
    <t>Sta Elena, Camarines Norte</t>
  </si>
  <si>
    <t>2020/10/11 7:53:11 PM GMT+7</t>
  </si>
  <si>
    <t>Bulanao Central School</t>
  </si>
  <si>
    <t>2020/11/22 8:50:59 PM GMT+7</t>
  </si>
  <si>
    <t>Bulanos Elementary School</t>
  </si>
  <si>
    <t xml:space="preserve">Narvacan </t>
  </si>
  <si>
    <t>Complete Elementary</t>
  </si>
  <si>
    <t>2020/10/13 9:18:38 AM GMT+7</t>
  </si>
  <si>
    <t>Buntong Es</t>
  </si>
  <si>
    <t>Lanao Del Norte</t>
  </si>
  <si>
    <t>2020/10/20 6:54:27 AM GMT+7</t>
  </si>
  <si>
    <t>Butuan City Special Education Center</t>
  </si>
  <si>
    <t>Butuan City</t>
  </si>
  <si>
    <t>2020/10/15 4:07:57 PM GMT+7</t>
  </si>
  <si>
    <t>Cabacungan National High School - Leyte</t>
  </si>
  <si>
    <t>Dulag, Leyte</t>
  </si>
  <si>
    <t>Secondary with both Junior High School &amp; Senior High School</t>
  </si>
  <si>
    <t>https://www.facebook.com/cabacungannhs.dulag/</t>
  </si>
  <si>
    <t>2020/10/14 12:19:29 PM GMT+7</t>
  </si>
  <si>
    <t>Cabasagan Elementary School</t>
  </si>
  <si>
    <t>Kindergarten;Primary;Elementary</t>
  </si>
  <si>
    <t>2020/11/11 8:47:11 PM GMT+7</t>
  </si>
  <si>
    <t>Cabligan Elementary School</t>
  </si>
  <si>
    <t>Matanao</t>
  </si>
  <si>
    <t>2020/11/11 3:03:47 PM GMT+7</t>
  </si>
  <si>
    <t xml:space="preserve">Cabuloan National High School </t>
  </si>
  <si>
    <t xml:space="preserve">Urdaneta City, Pangasinan </t>
  </si>
  <si>
    <t>2020/11/10 2:14:17 PM GMT+7</t>
  </si>
  <si>
    <t>Cagayan De Oro National High School- Junior High School</t>
  </si>
  <si>
    <t>Cagayan De Oro City</t>
  </si>
  <si>
    <t>2020/11/21 12:21:53 PM GMT+7</t>
  </si>
  <si>
    <t>Cagayan State University</t>
  </si>
  <si>
    <t>Piat</t>
  </si>
  <si>
    <t>csu.gov.ph</t>
  </si>
  <si>
    <t>2020/10/13 12:30:57 PM GMT+7</t>
  </si>
  <si>
    <t>Cajugotan Es</t>
  </si>
  <si>
    <t>Kindergarten;Primary;intermediate</t>
  </si>
  <si>
    <t>2020/10/13 3:09:38 PM GMT+7</t>
  </si>
  <si>
    <t xml:space="preserve">Calabidongan Elementary School </t>
  </si>
  <si>
    <t>Camalig</t>
  </si>
  <si>
    <t>2020/10/13 6:58:27 PM GMT+7</t>
  </si>
  <si>
    <t>Calminue Elementary School</t>
  </si>
  <si>
    <t>Cavinti, Laguna</t>
  </si>
  <si>
    <t>http://calminueelementaryschool.com.gov.ph</t>
  </si>
  <si>
    <t>2020/11/06 6:37:05 PM GMT+7</t>
  </si>
  <si>
    <t>Calogcog Elementary School</t>
  </si>
  <si>
    <t>Jose Panganiban</t>
  </si>
  <si>
    <t>2020/10/11 6:48:39 PM GMT+7</t>
  </si>
  <si>
    <t>Camalig South Central School</t>
  </si>
  <si>
    <t>Legazpi City</t>
  </si>
  <si>
    <t>2020/10/13 11:18:48 AM GMT+7</t>
  </si>
  <si>
    <t>Camanchiles Elementary School</t>
  </si>
  <si>
    <t>2020/11/11 1:26:36 PM GMT+7</t>
  </si>
  <si>
    <t>Camarines Sur Polytechnic Colleges</t>
  </si>
  <si>
    <t>Nabua</t>
  </si>
  <si>
    <t>Polytechnic;University</t>
  </si>
  <si>
    <t>https://cspc.edu.ph/</t>
  </si>
  <si>
    <t>2020/11/16 3:28:54 PM GMT+7</t>
  </si>
  <si>
    <t>Camiguin Polytechnic State College</t>
  </si>
  <si>
    <t>Camiguin</t>
  </si>
  <si>
    <t>www.cpsc.edu.ph</t>
  </si>
  <si>
    <t>2020/10/10 7:51:20 PM GMT+7</t>
  </si>
  <si>
    <t>Capitol University - College of Education</t>
  </si>
  <si>
    <t>http://www.cu.edu.ph</t>
  </si>
  <si>
    <t>2020/10/20 8:28:20 PM GMT+7</t>
  </si>
  <si>
    <t>Capiz State University</t>
  </si>
  <si>
    <t>Roxas City</t>
  </si>
  <si>
    <t>capsu.edu.ph</t>
  </si>
  <si>
    <t>2020/11/17 8:23:22 AM GMT+7</t>
  </si>
  <si>
    <t xml:space="preserve">Carusa Integrated School </t>
  </si>
  <si>
    <t xml:space="preserve">Kapatagan </t>
  </si>
  <si>
    <t>Kinder- Grade 12</t>
  </si>
  <si>
    <t>2020/10/19 4:14:28 PM GMT+7</t>
  </si>
  <si>
    <t>Casa Del Nino Montessori &amp; Science High School</t>
  </si>
  <si>
    <t>San Pedro</t>
  </si>
  <si>
    <t>www.casans.edu.ph</t>
  </si>
  <si>
    <t>2020/10/13 10:07:21 AM GMT+7</t>
  </si>
  <si>
    <t xml:space="preserve">Castro Elementary School </t>
  </si>
  <si>
    <t>Dupax Del Sur</t>
  </si>
  <si>
    <t>2020/10/20 5:48:22 AM GMT+7</t>
  </si>
  <si>
    <t>Catalino G. Tampipi Elementary School</t>
  </si>
  <si>
    <t>Kindergarten;Primary;ELEMENTARY</t>
  </si>
  <si>
    <t>2020/11/12 6:09:37 AM GMT+7</t>
  </si>
  <si>
    <t>Catanduanes State University</t>
  </si>
  <si>
    <t>Virac</t>
  </si>
  <si>
    <t>Higher Education Institution (HEI)</t>
  </si>
  <si>
    <t>www.catanduanesstateu.edu.ph</t>
  </si>
  <si>
    <t>2020/10/30 11:00:50 AM GMT+7</t>
  </si>
  <si>
    <t>Catanduanes State University - Panganiban Campus</t>
  </si>
  <si>
    <t>2020/10/10 4:39:11 AM GMT+7</t>
  </si>
  <si>
    <t>Cavinti Integrated National High School</t>
  </si>
  <si>
    <t>Cavinti Laguna</t>
  </si>
  <si>
    <t>2020/10/27 12:59:38 PM GMT+7</t>
  </si>
  <si>
    <t>Cavite State University</t>
  </si>
  <si>
    <t>www.cvsu.edu.ph</t>
  </si>
  <si>
    <t>2020/10/14 12:13:56 PM GMT+7</t>
  </si>
  <si>
    <t>Center For Excellence in Special Education (Stepping Stone) Foundation, Inc</t>
  </si>
  <si>
    <t>Paranaque City</t>
  </si>
  <si>
    <t>www.steppingstone.ph</t>
  </si>
  <si>
    <t>2020/11/26 3:10:46 PM GMT+7</t>
  </si>
  <si>
    <t>Central Bicol State University of Agriculture</t>
  </si>
  <si>
    <t>Camarines Sur</t>
  </si>
  <si>
    <t>https://www.cbsua.edu.ph/</t>
  </si>
  <si>
    <t>2020/10/13 2:38:30 PM GMT+7</t>
  </si>
  <si>
    <t>Central Bicol State University of Agriculture- Pili Campus</t>
  </si>
  <si>
    <t>Pili</t>
  </si>
  <si>
    <t>2020/10/20 1:42:49 PM GMT+7</t>
  </si>
  <si>
    <t>Central Luzon College of Science and Technology Pampanga</t>
  </si>
  <si>
    <t>San Fernando</t>
  </si>
  <si>
    <t>Secondary;University</t>
  </si>
  <si>
    <t>https://clcst.edu.ph/</t>
  </si>
  <si>
    <t>2020/11/17 1:20:49 PM GMT+7</t>
  </si>
  <si>
    <t>Central Luzon State University</t>
  </si>
  <si>
    <t>Science City Of Munoz</t>
  </si>
  <si>
    <t>https://clsu.edu.ph/</t>
  </si>
  <si>
    <t>2020/10/15 11:02:07 AM GMT+7</t>
  </si>
  <si>
    <t>Central Mindanao University</t>
  </si>
  <si>
    <t>Maramag, Bukidnon</t>
  </si>
  <si>
    <t>www.cmu.edu.ph</t>
  </si>
  <si>
    <t>2020/11/20 10:13:01 AM GMT+7</t>
  </si>
  <si>
    <t>Central Philippine University</t>
  </si>
  <si>
    <t>Iloilo City</t>
  </si>
  <si>
    <t xml:space="preserve">www.cpu.edu.ph </t>
  </si>
  <si>
    <t>2020/11/04 3:57:43 PM GMT+7</t>
  </si>
  <si>
    <t>Centro Escolar University</t>
  </si>
  <si>
    <t>Manila</t>
  </si>
  <si>
    <t>ceu.edu.ph</t>
  </si>
  <si>
    <t>2020/11/03 3:46:18 PM GMT+7</t>
  </si>
  <si>
    <t>Ceriaco A. Abes Memorial National High School</t>
  </si>
  <si>
    <t>2020/10/13 6:59:26 PM GMT+7</t>
  </si>
  <si>
    <t>Cerino L. Lamosa Elementary School</t>
  </si>
  <si>
    <t>Hagonoy, Davao Del Sur</t>
  </si>
  <si>
    <t>2020/11/12 9:38:07 AM GMT+7</t>
  </si>
  <si>
    <t>Christ The King College of Science &amp; Technology</t>
  </si>
  <si>
    <t>Muntinlupa City</t>
  </si>
  <si>
    <t>Secondary;Technical and Vocational Institution;Undergraduate College Programs</t>
  </si>
  <si>
    <t>ckcst.edu.ph</t>
  </si>
  <si>
    <t>2020/11/19 10:03:37 AM GMT+7</t>
  </si>
  <si>
    <t>Ciriaco C. Godoy Elementary School</t>
  </si>
  <si>
    <t>Sta. Cruz, Davao Del Sur</t>
  </si>
  <si>
    <t>Primary;Elementary</t>
  </si>
  <si>
    <t>2020/11/11 4:15:35 PM GMT+7</t>
  </si>
  <si>
    <t>Claro M. Recto High School</t>
  </si>
  <si>
    <t>2020/10/10 5:55:24 AM GMT+7</t>
  </si>
  <si>
    <t>Cogon Bacaca Elementary School</t>
  </si>
  <si>
    <t>2020/11/12 8:23:53 AM GMT+7</t>
  </si>
  <si>
    <t>Colegio De La Union</t>
  </si>
  <si>
    <t xml:space="preserve">Naguilian </t>
  </si>
  <si>
    <t>Kindergarten;Primary;Secondary;Technical and Vocational Institution;Non-Formal Education</t>
  </si>
  <si>
    <t>www.colegiodelaunion.com</t>
  </si>
  <si>
    <t>2020/10/10 10:40:26 PM GMT+7</t>
  </si>
  <si>
    <t>Colegio De Los Banos</t>
  </si>
  <si>
    <t>Los Baã‘Os</t>
  </si>
  <si>
    <t>Primary;Secondary;Technical and Vocational Institution;University</t>
  </si>
  <si>
    <t>facebook.com/CDLBOfficial</t>
  </si>
  <si>
    <t>2020/10/29 8:58:04 AM GMT+7</t>
  </si>
  <si>
    <t>Colegio San Agustin - Makati</t>
  </si>
  <si>
    <t>Makati City</t>
  </si>
  <si>
    <t>csa.edu.ph</t>
  </si>
  <si>
    <t>2020/10/13 2:07:51 PM GMT+7</t>
  </si>
  <si>
    <t xml:space="preserve">Colonsabac Elementary School </t>
  </si>
  <si>
    <t xml:space="preserve">Matanao, Davao del Sur </t>
  </si>
  <si>
    <t>2020/11/11 7:03:50 PM GMT+7</t>
  </si>
  <si>
    <t>Concepcion Elementary School</t>
  </si>
  <si>
    <t>2020/10/21 2:34:42 PM GMT+7</t>
  </si>
  <si>
    <t>Cong. Reynaldo A. Calalay Memorial Elementary School</t>
  </si>
  <si>
    <t>Quezon City</t>
  </si>
  <si>
    <t>https://sites.google.com/depedqc.ph/calalayes/home?fbclid=IwAR1CVe897V6Y-M7WsK4YcZLsDFxbv7qDOz0EUwCH1ukNF-TRj1VaSonpAmQ</t>
  </si>
  <si>
    <t>2020/10/15 1:37:37 PM GMT+7</t>
  </si>
  <si>
    <t>Consuelo National High School</t>
  </si>
  <si>
    <t>2020/11/10 5:15:20 PM GMT+7</t>
  </si>
  <si>
    <t>Coronon Elementary School</t>
  </si>
  <si>
    <t>2020/11/12 8:25:30 AM GMT+7</t>
  </si>
  <si>
    <t>Culubun Primary School</t>
  </si>
  <si>
    <t>Pantao Ragat</t>
  </si>
  <si>
    <t>2020/10/20 3:56:29 PM GMT+7</t>
  </si>
  <si>
    <t>Cupis National High School</t>
  </si>
  <si>
    <t>2020/11/17 3:03:52 PM GMT+7</t>
  </si>
  <si>
    <t>Dagara Integrated School</t>
  </si>
  <si>
    <t>2020/11/10 8:30:58 PM GMT+7</t>
  </si>
  <si>
    <t>Dasmarinas Integrated High School</t>
  </si>
  <si>
    <t>Dasmarinas City</t>
  </si>
  <si>
    <t>https://www.facebook.com/DepEdTayoDasmarinasCity</t>
  </si>
  <si>
    <t>2020/10/23 1:42:27 PM GMT+7</t>
  </si>
  <si>
    <t>Davao Del Sur School of Fisheries</t>
  </si>
  <si>
    <t>2020/11/11 2:37:02 PM GMT+7</t>
  </si>
  <si>
    <t>De La Salle Araneta University, Inc.</t>
  </si>
  <si>
    <t>Technical and Vocational Institution;University</t>
  </si>
  <si>
    <t>www.dlsau.edu.ph</t>
  </si>
  <si>
    <t>2020/11/21 8:38:29 PM GMT+7</t>
  </si>
  <si>
    <t>De La Salle University - Dasmarinas</t>
  </si>
  <si>
    <t>Secondary;University;Non-Formal Education</t>
  </si>
  <si>
    <t>https://www.dlsud.edu.ph/</t>
  </si>
  <si>
    <t>2020/10/19 12:26:20 PM GMT+7</t>
  </si>
  <si>
    <t>De La Salle University - Dasmarinas Senior High School</t>
  </si>
  <si>
    <t>http://www.dlsud.edu.ph</t>
  </si>
  <si>
    <t>2020/11/24 3:21:36 PM GMT+7</t>
  </si>
  <si>
    <t>De La Salle University Laguna Campus</t>
  </si>
  <si>
    <t xml:space="preserve">Binan Laguna </t>
  </si>
  <si>
    <t>2020/11/14 11:46:29 PM GMT+7</t>
  </si>
  <si>
    <t>Del Rosario Elementary School</t>
  </si>
  <si>
    <t>Del Rosario Naga City</t>
  </si>
  <si>
    <t>Kindergarten;Primary;kindergarten, grade one to grade six</t>
  </si>
  <si>
    <t>2020/10/17 9:55:43 AM GMT+7</t>
  </si>
  <si>
    <t>Demarao Elementary School</t>
  </si>
  <si>
    <t>Bacolod</t>
  </si>
  <si>
    <t>2020/10/20 8:21:37 AM GMT+7</t>
  </si>
  <si>
    <t>Department of Education - Alibadabad National High School</t>
  </si>
  <si>
    <t>San Mariano</t>
  </si>
  <si>
    <t>2020/10/22 8:22:35 PM GMT+7</t>
  </si>
  <si>
    <t>Department of Education - Kalinga Special Education Center</t>
  </si>
  <si>
    <t>Primary;Special Needs Education</t>
  </si>
  <si>
    <t>2020/10/21 5:03:32 PM GMT+7</t>
  </si>
  <si>
    <t xml:space="preserve">Department of Education - Lanao Del Norte National Comprehensive High School </t>
  </si>
  <si>
    <t xml:space="preserve">Baroy, Lanao Del Norte </t>
  </si>
  <si>
    <t>2020/10/19 7:29:02 PM GMT+7</t>
  </si>
  <si>
    <t>Department of Education - Palanguia National High School</t>
  </si>
  <si>
    <t>2020/10/09 7:44:05 PM GMT+7</t>
  </si>
  <si>
    <t>Deped - Gassud Elementary School</t>
  </si>
  <si>
    <t>2020/11/11 1:04:45 PM GMT+7</t>
  </si>
  <si>
    <t>Deped - Manuel andaya Bustamante Hs</t>
  </si>
  <si>
    <t>2020/10/13 11:54:26 AM GMT+7</t>
  </si>
  <si>
    <t>Deped - Tinoblan Elementary School</t>
  </si>
  <si>
    <t>Laoang</t>
  </si>
  <si>
    <t>2020/10/16 7:09:46 PM GMT+7</t>
  </si>
  <si>
    <t>Deped Albay - Solong Elementary School</t>
  </si>
  <si>
    <t>Camalig, Albay</t>
  </si>
  <si>
    <t>2020/10/13 11:55:13 AM GMT+7</t>
  </si>
  <si>
    <t>Deped Managpi National High School</t>
  </si>
  <si>
    <t>2020/10/30 7:33:38 PM GMT+7</t>
  </si>
  <si>
    <t>Deped Nueva Ecija - Manaol Elementary School</t>
  </si>
  <si>
    <t>Zaragoza, Nueva Ecija</t>
  </si>
  <si>
    <t>http://web.facebook.com/manaol.es.98</t>
  </si>
  <si>
    <t>2020/10/18 9:14:53 PM GMT+7</t>
  </si>
  <si>
    <t>Deped Region Iii Gerry H. Rodriguez High School</t>
  </si>
  <si>
    <t>Mexico</t>
  </si>
  <si>
    <t>2020/11/17 10:16:17 AM GMT+7</t>
  </si>
  <si>
    <t>Digkilaan National High School</t>
  </si>
  <si>
    <t>Iligan City</t>
  </si>
  <si>
    <t>2020/11/10 12:29:22 PM GMT+7</t>
  </si>
  <si>
    <t>Divine Word College of Vigan</t>
  </si>
  <si>
    <t>Vigan, Ilocos Sur</t>
  </si>
  <si>
    <t>Kindergarten;Primary;Secondary;College/Tertiary; Graduate School</t>
  </si>
  <si>
    <t>2020/10/21 2:30:47 PM GMT+7</t>
  </si>
  <si>
    <t xml:space="preserve">Division of Bacoor City - Habay Elementary School </t>
  </si>
  <si>
    <t xml:space="preserve">Bacoor City </t>
  </si>
  <si>
    <t>depedbacoorcity.net</t>
  </si>
  <si>
    <t>2020/10/22 6:09:45 PM GMT+7</t>
  </si>
  <si>
    <t>Dominador Narido High School</t>
  </si>
  <si>
    <t>Basud</t>
  </si>
  <si>
    <t>https://www.facebook.com/dominadornaridohighschool/</t>
  </si>
  <si>
    <t>2020/10/10 9:51:27 PM GMT+7</t>
  </si>
  <si>
    <t>Don Alejandro Roces Sr. Science Technology High School</t>
  </si>
  <si>
    <t>2020/10/09 2:14:06 PM GMT+7</t>
  </si>
  <si>
    <t>Don Amancio Bemdig Sr. Elem.School</t>
  </si>
  <si>
    <t>Davao city</t>
  </si>
  <si>
    <t>2020/11/12 12:39:05 PM GMT+7</t>
  </si>
  <si>
    <t>Don Gregorio Evangelista Memorial School</t>
  </si>
  <si>
    <t>Zamboanga City</t>
  </si>
  <si>
    <t>2020/11/10 4:28:40 PM GMT+7</t>
  </si>
  <si>
    <t>Don Honorio Ventura State University</t>
  </si>
  <si>
    <t>dhvsu.edu.ph</t>
  </si>
  <si>
    <t>2020/10/30 11:15:37 AM GMT+7</t>
  </si>
  <si>
    <t>Don Mariano Marcos Memorial State University</t>
  </si>
  <si>
    <t>La Union</t>
  </si>
  <si>
    <t>dmmmsu.edu.ph</t>
  </si>
  <si>
    <t>2020/10/12 7:24:40 PM GMT+7</t>
  </si>
  <si>
    <t>Don Mariano Marcos Memorial State University - South La Union Campus</t>
  </si>
  <si>
    <t>Agoo, La Union</t>
  </si>
  <si>
    <t>2020/11/04 4:27:24 AM GMT+7</t>
  </si>
  <si>
    <t>Don Ramon E. Costales Memorial National High School</t>
  </si>
  <si>
    <t>Villasis</t>
  </si>
  <si>
    <t>www.villasisdrecmnhs.com</t>
  </si>
  <si>
    <t>2020/10/10 12:37:10 PM GMT+7</t>
  </si>
  <si>
    <t>Dr. Emilio B. Espinosa Sr. Memorial State College of Agriculture and Technology</t>
  </si>
  <si>
    <t>Masbate</t>
  </si>
  <si>
    <t>www.debesmscat.edu.ph</t>
  </si>
  <si>
    <t>2020/10/09 10:33:41 AM GMT+7</t>
  </si>
  <si>
    <t>Dream Agritech Consultancy Services-Dream Agrimedia</t>
  </si>
  <si>
    <t>Laguna</t>
  </si>
  <si>
    <t>www.dreamagritech.com/dreamagrimedia</t>
  </si>
  <si>
    <t>2020/10/10 1:54:43 AM GMT+7</t>
  </si>
  <si>
    <t>Dullao Elementary School</t>
  </si>
  <si>
    <t>2020/11/17 7:10:54 AM GMT+7</t>
  </si>
  <si>
    <t>Dumantay Elementary School</t>
  </si>
  <si>
    <t>Batangas City</t>
  </si>
  <si>
    <t>2020/10/13 6:10:19 PM GMT+7</t>
  </si>
  <si>
    <t>Dumayat Elementary School</t>
  </si>
  <si>
    <t>Binalonan, Pangasinan</t>
  </si>
  <si>
    <t>www.dumayates.blogspot.com</t>
  </si>
  <si>
    <t>2020/10/14 7:35:10 PM GMT+7</t>
  </si>
  <si>
    <t>Eastern Potia National High School - Senior High School</t>
  </si>
  <si>
    <t>2020/11/11 5:20:59 AM GMT+7</t>
  </si>
  <si>
    <t>Eleuterio Soriano School - Dapdap Extension</t>
  </si>
  <si>
    <t>Occidental Mindoro</t>
  </si>
  <si>
    <t>2020/11/16 8:00:20 PM GMT+7</t>
  </si>
  <si>
    <t>Eleuterio Soriano School-Ke Uring Extension</t>
  </si>
  <si>
    <t>2020/10/10 5:22:13 AM GMT+7</t>
  </si>
  <si>
    <t>Eligna Elementary School</t>
  </si>
  <si>
    <t>2020/11/14 9:47:51 PM GMT+7</t>
  </si>
  <si>
    <t>Emilio Jacinto National High School</t>
  </si>
  <si>
    <t xml:space="preserve">
Quezon City</t>
  </si>
  <si>
    <t>https://sites.google.com/view/ejnhsqc</t>
  </si>
  <si>
    <t>2020/11/20 3:15:09 PM GMT+7</t>
  </si>
  <si>
    <t>Emilio Jose Sr. Elementary School</t>
  </si>
  <si>
    <t>Davao Del Sur</t>
  </si>
  <si>
    <t>2020/11/11 1:03:43 PM GMT+7</t>
  </si>
  <si>
    <t>Erhard Science and Technological Institute</t>
  </si>
  <si>
    <t>Gloria, Oriental Mindoro</t>
  </si>
  <si>
    <t>esti.edu.ph</t>
  </si>
  <si>
    <t>2020/10/13 11:34:53 AM GMT+7</t>
  </si>
  <si>
    <t>Estancia Central Elementary School</t>
  </si>
  <si>
    <t>2020/10/19 7:09:34 PM GMT+7</t>
  </si>
  <si>
    <t>Far Eastern University - Institute of Education</t>
  </si>
  <si>
    <t>https://www.feu.edu.ph/index.php/institutes/institute-of-education/</t>
  </si>
  <si>
    <t>2020/10/19 7:21:49 PM GMT+7</t>
  </si>
  <si>
    <t>Federico A. Estipona Memorial High School</t>
  </si>
  <si>
    <t>2020/10/14 1:46:34 PM GMT+7</t>
  </si>
  <si>
    <t>Felipe-Innocencia Deluao National High School</t>
  </si>
  <si>
    <t>2020/11/11 6:40:07 PM GMT+7</t>
  </si>
  <si>
    <t>FEU Roosevelt</t>
  </si>
  <si>
    <t>Marikina City</t>
  </si>
  <si>
    <t>feuroosevelt.edu.ph</t>
  </si>
  <si>
    <t>2020/10/20 8:58:28 AM GMT+7</t>
  </si>
  <si>
    <t>First Class Innoventure Inc.</t>
  </si>
  <si>
    <t>Cebu City</t>
  </si>
  <si>
    <t>ESL</t>
  </si>
  <si>
    <t>https //1-class.jp/</t>
  </si>
  <si>
    <t>2020/11/17 3:24:55 PM GMT+7</t>
  </si>
  <si>
    <t>Fortunato F. Halili National Agricultural School, Cay Pombo-Annex</t>
  </si>
  <si>
    <t>Sta. Maria</t>
  </si>
  <si>
    <t>http://caypomboannex.wixsite.com/home</t>
  </si>
  <si>
    <t>2020/10/30 2:30:07 PM GMT+7</t>
  </si>
  <si>
    <t>Francisco Benitez Memorial School</t>
  </si>
  <si>
    <t>Pagsanjan, Laguna</t>
  </si>
  <si>
    <t>https://www.facebook.com/BatangFranciscoBenitez</t>
  </si>
  <si>
    <t>2020/10/14 5:13:07 AM GMT+7</t>
  </si>
  <si>
    <t>Gardner College</t>
  </si>
  <si>
    <t>Secondary;Technical and Vocational Institution;University</t>
  </si>
  <si>
    <t>www.gardner.edu.ph</t>
  </si>
  <si>
    <t>2020/10/23 6:28:21 PM GMT+7</t>
  </si>
  <si>
    <t>Gates Professional Schools</t>
  </si>
  <si>
    <t>Secondary;Technical and Vocational Institution;Non-Formal Education;Trainings and consultancy</t>
  </si>
  <si>
    <t>www.gates.edu.ph</t>
  </si>
  <si>
    <t>2020/11/16 12:57:45 PM GMT+7</t>
  </si>
  <si>
    <t>General Flaviano Yengko Senior High School</t>
  </si>
  <si>
    <t>Imus City</t>
  </si>
  <si>
    <t>2020/10/13 8:50:15 AM GMT+7</t>
  </si>
  <si>
    <t>God Bearer Institute Training and Assessment Center, Inc.</t>
  </si>
  <si>
    <t>2020/11/18 6:16:33 AM GMT+7</t>
  </si>
  <si>
    <t>Golden Key Integrated School of St. Joseph Inc.</t>
  </si>
  <si>
    <t>San Jose, Batangas</t>
  </si>
  <si>
    <t>https://www.facebook.com/golden.key.integrated.school</t>
  </si>
  <si>
    <t>2020/11/08 4:24:35 PM GMT+7</t>
  </si>
  <si>
    <t>Gonzalo Aler National High School</t>
  </si>
  <si>
    <t>Capalonga</t>
  </si>
  <si>
    <t>2020/10/10 10:13:16 PM GMT+7</t>
  </si>
  <si>
    <t xml:space="preserve">Gov. Alfonso D. Tan College </t>
  </si>
  <si>
    <t>Tangub</t>
  </si>
  <si>
    <t xml:space="preserve">College </t>
  </si>
  <si>
    <t xml:space="preserve">www.gadtc.edu.ph </t>
  </si>
  <si>
    <t>2020/10/09 6:03:00 PM GMT+7</t>
  </si>
  <si>
    <t xml:space="preserve">Gov. Nonito D. Llanos Sr. National High School </t>
  </si>
  <si>
    <t>Kiblawan</t>
  </si>
  <si>
    <t>http://www.facebook.com/gndlsnhsmain</t>
  </si>
  <si>
    <t>2020/11/09 2:09:28 PM GMT+7</t>
  </si>
  <si>
    <t>Governor Ferrer Memorial National High School-Biclatan Annex</t>
  </si>
  <si>
    <t xml:space="preserve">General Trias </t>
  </si>
  <si>
    <t>https://gfmnhsbiclatan.wixsite.com/schoolsite</t>
  </si>
  <si>
    <t>2020/10/30 1:41:09 PM GMT+7</t>
  </si>
  <si>
    <t xml:space="preserve">Grace Mission College </t>
  </si>
  <si>
    <t xml:space="preserve">Socorro </t>
  </si>
  <si>
    <t>www.gracemissioncollege.com</t>
  </si>
  <si>
    <t>2020/10/15 10:10:45 PM GMT+7</t>
  </si>
  <si>
    <t>Gradual Discovery Elementary School</t>
  </si>
  <si>
    <t>Tabuk</t>
  </si>
  <si>
    <t>2020/11/14 8:27:47 AM GMT+7</t>
  </si>
  <si>
    <t>Green One English Academy Inc.</t>
  </si>
  <si>
    <t>Lapu-Lapu City</t>
  </si>
  <si>
    <t>greenone-cebu-english.net</t>
  </si>
  <si>
    <t>2020/11/22 5:45:26 PM GMT+7</t>
  </si>
  <si>
    <t>Gubat Elementary School</t>
  </si>
  <si>
    <t>2020/10/13 11:52:44 AM GMT+7</t>
  </si>
  <si>
    <t xml:space="preserve">Guevara High School </t>
  </si>
  <si>
    <t>Sdo-Tarlac Province</t>
  </si>
  <si>
    <t>guevarahighschool.com</t>
  </si>
  <si>
    <t>2020/10/23 10:23:32 PM GMT+7</t>
  </si>
  <si>
    <t>Guihing Central Elementary School</t>
  </si>
  <si>
    <t>Hagonoy</t>
  </si>
  <si>
    <t>2020/11/10 11:58:57 AM GMT+7</t>
  </si>
  <si>
    <t>Guiling-Coliling National High School</t>
  </si>
  <si>
    <t>Rosales, Pangasinan</t>
  </si>
  <si>
    <t>2020/11/04 5:23:14 PM GMT+7</t>
  </si>
  <si>
    <t>Guimaras State College</t>
  </si>
  <si>
    <t>Guimaras Province</t>
  </si>
  <si>
    <t>Technical and Vocational Institution;Polytechnic;University</t>
  </si>
  <si>
    <t>www.gsc.edu.ph</t>
  </si>
  <si>
    <t>2020/10/09 9:47:27 AM GMT+7</t>
  </si>
  <si>
    <t>Guimitan Primary School</t>
  </si>
  <si>
    <t>Kabugao</t>
  </si>
  <si>
    <t>2020/11/10 11:22:40 PM GMT+7</t>
  </si>
  <si>
    <t>Guinobatan West Central School</t>
  </si>
  <si>
    <t>Legazpi</t>
  </si>
  <si>
    <t>2020/10/13 12:27:45 PM GMT+7</t>
  </si>
  <si>
    <t>Guitom Primary School</t>
  </si>
  <si>
    <t>Buug</t>
  </si>
  <si>
    <t>facebook.com/guitomps.officialpage</t>
  </si>
  <si>
    <t>2020/11/19 7:49:39 AM GMT+7</t>
  </si>
  <si>
    <t>Habib Moin anduhol Memorial Elementary School</t>
  </si>
  <si>
    <t>Ipil</t>
  </si>
  <si>
    <t>COMPLETE ELEMENTARY</t>
  </si>
  <si>
    <t>https://web.facebook.com/Habib-Moin-Anduhol-Memorial-ES-113682503637075</t>
  </si>
  <si>
    <t>2020/10/23 9:01:24 AM GMT+7</t>
  </si>
  <si>
    <t>Hagbay Elementary School District of San Jose De Buan Samar</t>
  </si>
  <si>
    <t>San Jose De Buan Samar</t>
  </si>
  <si>
    <t>2020/10/15 1:17:48 AM GMT+7</t>
  </si>
  <si>
    <t>Hagonoy National High School</t>
  </si>
  <si>
    <t>2020/11/13 3:03:57 PM GMT+7</t>
  </si>
  <si>
    <t>HOLY CROSS OF MAGSAYSAY,INC.</t>
  </si>
  <si>
    <t>2020/11/11 3:52:27 PM GMT+7</t>
  </si>
  <si>
    <t>Holy Ghost Extension Elementary School</t>
  </si>
  <si>
    <t>Baguio City</t>
  </si>
  <si>
    <t>2020/11/10 9:35:21 PM GMT+7</t>
  </si>
  <si>
    <t>Idea Elementary School</t>
  </si>
  <si>
    <t>2020/11/11 3:01:41 PM GMT+7</t>
  </si>
  <si>
    <t>Idong Elementary School</t>
  </si>
  <si>
    <t>2020/11/11 5:47:16 PM GMT+7</t>
  </si>
  <si>
    <t>Igang Elementary School</t>
  </si>
  <si>
    <t>Bacacay, Albay</t>
  </si>
  <si>
    <t>2020/10/13 12:03:57 PM GMT+7</t>
  </si>
  <si>
    <t xml:space="preserve">Ignacio B. Villamor Senior High School </t>
  </si>
  <si>
    <t>Secondary;Senior High School</t>
  </si>
  <si>
    <t>http://ignaciovillamorshs.depedmanila.com/?hms_ose</t>
  </si>
  <si>
    <t>2020/10/13 9:46:46 AM GMT+7</t>
  </si>
  <si>
    <t>Ihan National High School</t>
  </si>
  <si>
    <t>2020/11/11 2:52:12 PM GMT+7</t>
  </si>
  <si>
    <t>Ilocos Sur Polytechnic State College</t>
  </si>
  <si>
    <t>ispsc.edu.ph</t>
  </si>
  <si>
    <t>2020/10/19 12:58:36 PM GMT+7</t>
  </si>
  <si>
    <t>Iloilo Science and Technology University</t>
  </si>
  <si>
    <t>Secondary;Technical and Vocational Institution;Polytechnic;University</t>
  </si>
  <si>
    <t>www.isatu.edu.ph</t>
  </si>
  <si>
    <t>2020/10/09 10:07:36 AM GMT+7</t>
  </si>
  <si>
    <t>Iloilo Science and Technology University (ISAT U) Leon Campus</t>
  </si>
  <si>
    <t>2020/10/09 3:34:46 PM GMT+7</t>
  </si>
  <si>
    <t>Iloilo State College of Fisheries</t>
  </si>
  <si>
    <t>iscof.edu.ph</t>
  </si>
  <si>
    <t>Inawayan Elementary School</t>
  </si>
  <si>
    <t>Sta. Cruz, Davao del Sur</t>
  </si>
  <si>
    <t>complete elementary</t>
  </si>
  <si>
    <t>2020/11/11 11:52:47 AM GMT+7</t>
  </si>
  <si>
    <t>Infanta National High School</t>
  </si>
  <si>
    <t>Infanta</t>
  </si>
  <si>
    <t>2020/11/09 7:55:41 AM GMT+7</t>
  </si>
  <si>
    <t>Inosloban-Marawoy Integrated National High School</t>
  </si>
  <si>
    <t>Lipa</t>
  </si>
  <si>
    <t>2020/11/09 4:31:39 AM GMT+7</t>
  </si>
  <si>
    <t>Integrated School of Lawa</t>
  </si>
  <si>
    <t>Calamba City</t>
  </si>
  <si>
    <t>2020/10/13 9:21:22 PM GMT+7</t>
  </si>
  <si>
    <t>Intellisense Institute of Technology, Inc.</t>
  </si>
  <si>
    <t>Mandaue City</t>
  </si>
  <si>
    <t>iitcebu.net</t>
  </si>
  <si>
    <t>2020/11/07 9:37:04 AM GMT+7</t>
  </si>
  <si>
    <t>Ipil National High School</t>
  </si>
  <si>
    <t>2020/10/19 3:07:04 PM GMT+7</t>
  </si>
  <si>
    <t>Jesus Christ King of Kings and Lord of Lords Academy, Inc.</t>
  </si>
  <si>
    <t>Dasmariã‘As City</t>
  </si>
  <si>
    <t>2020/10/09 10:55:21 PM GMT+7</t>
  </si>
  <si>
    <t>Jose F. Lanoza Elementary School</t>
  </si>
  <si>
    <t xml:space="preserve">Elementary </t>
  </si>
  <si>
    <t>2020/11/12 11:40:13 AM GMT+7</t>
  </si>
  <si>
    <t>Jose Rizal Elementary School</t>
  </si>
  <si>
    <t>Santa Cruz, Davao del Sur</t>
  </si>
  <si>
    <t>2020/11/12 8:03:12 AM GMT+7</t>
  </si>
  <si>
    <t>Kaong National High School</t>
  </si>
  <si>
    <t>Silang</t>
  </si>
  <si>
    <t>2020/10/14 5:53:46 AM GMT+7</t>
  </si>
  <si>
    <t>Kapoc Elementary School</t>
  </si>
  <si>
    <t>Digos city</t>
  </si>
  <si>
    <t>www.https/kapoces.com</t>
  </si>
  <si>
    <t>2020/11/11 3:24:33 PM GMT+7</t>
  </si>
  <si>
    <t>Kasuga National High School</t>
  </si>
  <si>
    <t>2020/11/11 6:16:44 PM GMT+7</t>
  </si>
  <si>
    <t>Kema Primary School</t>
  </si>
  <si>
    <t>2020/11/11 3:00:21 PM GMT+7</t>
  </si>
  <si>
    <t xml:space="preserve">Kidsworld Integrated School Inc. </t>
  </si>
  <si>
    <t xml:space="preserve">San Juan City </t>
  </si>
  <si>
    <t>Kindergarten;Primary;Secondary;Special Needs Education</t>
  </si>
  <si>
    <t xml:space="preserve">www.kidsworldintegratedschool.com </t>
  </si>
  <si>
    <t>2020/10/14 12:22:47 PM GMT+7</t>
  </si>
  <si>
    <t xml:space="preserve">Kimlawis Elementary School </t>
  </si>
  <si>
    <t>2020/11/11 12:52:43 PM GMT+7</t>
  </si>
  <si>
    <t>Kimlawis National High School</t>
  </si>
  <si>
    <t>2020/11/11 1:21:32 PM GMT+7</t>
  </si>
  <si>
    <t>Kings College of the Philippines</t>
  </si>
  <si>
    <t>www.kcp.edu.ph</t>
  </si>
  <si>
    <t>2020/10/09 10:12:20 PM GMT+7</t>
  </si>
  <si>
    <t>Kinoguitan National Agricultural School (KNAS)</t>
  </si>
  <si>
    <t xml:space="preserve">Cagayan de Oro City </t>
  </si>
  <si>
    <t>2020/11/05 2:36:23 PM GMT+7</t>
  </si>
  <si>
    <t>Kisulan Elementary School</t>
  </si>
  <si>
    <t>2020/11/11 6:18:58 PM GMT+7</t>
  </si>
  <si>
    <t>Kongkong Elementary School</t>
  </si>
  <si>
    <t>Kasibu</t>
  </si>
  <si>
    <t>2020/11/16 6:18:27 PM GMT+7</t>
  </si>
  <si>
    <t xml:space="preserve">Korphil It Training Center </t>
  </si>
  <si>
    <t>Guiguinto</t>
  </si>
  <si>
    <t>http://tesda3.com/korphil/</t>
  </si>
  <si>
    <t>2020/11/04 2:22:16 PM GMT+7</t>
  </si>
  <si>
    <t>Krus Na Ligas High School</t>
  </si>
  <si>
    <t>http://www.krusnaligashighschool.webs.com/</t>
  </si>
  <si>
    <t>2020/10/13 8:52:25 AM GMT+7</t>
  </si>
  <si>
    <t>L. Bernardo Memorial High School, Inc.</t>
  </si>
  <si>
    <t>Luisiana</t>
  </si>
  <si>
    <t>2020/10/15 10:19:32 AM GMT+7</t>
  </si>
  <si>
    <t>La Union Elementary School</t>
  </si>
  <si>
    <t>2020/11/11 1:33:01 PM GMT+7</t>
  </si>
  <si>
    <t>Santol</t>
  </si>
  <si>
    <t>2020/11/17 8:36:04 PM GMT+7</t>
  </si>
  <si>
    <t>Labay Elementary School</t>
  </si>
  <si>
    <t>Paracelis</t>
  </si>
  <si>
    <t>Kindergarten;Primary;Non-Formal Education</t>
  </si>
  <si>
    <t>2020/11/17 10:10:56 PM GMT+7</t>
  </si>
  <si>
    <t>Lagawe Nhs - Extension</t>
  </si>
  <si>
    <t>Ifugao</t>
  </si>
  <si>
    <t>2020/11/10 7:26:22 PM GMT+7</t>
  </si>
  <si>
    <t>Laguna Senior High School</t>
  </si>
  <si>
    <t>Santa Cruz, Laguna</t>
  </si>
  <si>
    <t>2020/11/19 1:23:11 PM GMT+7</t>
  </si>
  <si>
    <t>Landan Elementary School</t>
  </si>
  <si>
    <t>Polomolok</t>
  </si>
  <si>
    <t>https://www.facebook.com/LandanES</t>
  </si>
  <si>
    <t>2020/11/26 8:28:05 PM GMT+7</t>
  </si>
  <si>
    <t>Langa-An Elementary School</t>
  </si>
  <si>
    <t>2020/11/11 1:02:22 PM GMT+7</t>
  </si>
  <si>
    <t>Lapan Elementary School (Les)</t>
  </si>
  <si>
    <t>Kidapawan City</t>
  </si>
  <si>
    <t>2020/10/09 1:59:47 PM GMT+7</t>
  </si>
  <si>
    <t>Lapulabao National High School</t>
  </si>
  <si>
    <t>Hagonoy, Davao del Sur</t>
  </si>
  <si>
    <t>2020/11/12 7:08:31 AM GMT+7</t>
  </si>
  <si>
    <t>Las Pinas City National Senior High School - Talon Dos Campus</t>
  </si>
  <si>
    <t>Las Pinas City</t>
  </si>
  <si>
    <t>https://www.facebook.com/lpcnshs.taloncampus/</t>
  </si>
  <si>
    <t>2020/11/20 8:47:03 AM GMT+7</t>
  </si>
  <si>
    <t>Las Pinas East National High School Talon Village Annex</t>
  </si>
  <si>
    <t xml:space="preserve">Las Pinas </t>
  </si>
  <si>
    <t>2020/10/19 7:42:21 PM GMT+7</t>
  </si>
  <si>
    <t>Laya West Elementary School</t>
  </si>
  <si>
    <t>2020/11/13 10:06:45 AM GMT+7</t>
  </si>
  <si>
    <t>Layasin Elementary School</t>
  </si>
  <si>
    <t>2020/11/19 4:32:11 PM GMT+7</t>
  </si>
  <si>
    <t>Lenneng Elementary School</t>
  </si>
  <si>
    <t>2020/11/12 7:41:16 PM GMT+7</t>
  </si>
  <si>
    <t>Libertad NHS</t>
  </si>
  <si>
    <t xml:space="preserve">Bansalan </t>
  </si>
  <si>
    <t>2020/11/11 2:56:46 PM GMT+7</t>
  </si>
  <si>
    <t>Linamon National High School</t>
  </si>
  <si>
    <t>Linamon</t>
  </si>
  <si>
    <t>2020/10/20 9:13:52 PM GMT+7</t>
  </si>
  <si>
    <t>Lindawan Elementary School, Lucnab Barangay</t>
  </si>
  <si>
    <t>2020/11/23 9:37:27 AM GMT+7</t>
  </si>
  <si>
    <t>Lipa City Science Integrated National High School</t>
  </si>
  <si>
    <t>Lipa City, Batangas</t>
  </si>
  <si>
    <t>https://www.facebook.com/DepEdTayoLCSINHS301492/</t>
  </si>
  <si>
    <t>2020/10/15 7:33:49 PM GMT+7</t>
  </si>
  <si>
    <t>Lipa City Senior High School</t>
  </si>
  <si>
    <t>https://www.facebook.com/DepEdTayoLCSHS303491</t>
  </si>
  <si>
    <t>2020/10/14 6:06:49 PM GMT+7</t>
  </si>
  <si>
    <t>Lisondra Elementary School</t>
  </si>
  <si>
    <t>Surigao City</t>
  </si>
  <si>
    <t>2020/11/18 8:37:48 PM GMT+7</t>
  </si>
  <si>
    <t>2020/10/12 7:31:18 PM GMT+7</t>
  </si>
  <si>
    <t>Little Baguio Elementary School - Deped Philippines</t>
  </si>
  <si>
    <t>Surallah</t>
  </si>
  <si>
    <t>www.littlebaguioelemen.wixsite.com/lbes130772</t>
  </si>
  <si>
    <t>2020/10/30 8:58:52 AM GMT+7</t>
  </si>
  <si>
    <t>Loay Elementary School</t>
  </si>
  <si>
    <t>2020/11/11 9:43:11 PM GMT+7</t>
  </si>
  <si>
    <t xml:space="preserve">Lourdes College Inc. </t>
  </si>
  <si>
    <t>www.lccdo.edu.ph</t>
  </si>
  <si>
    <t>2020/11/17 2:48:07 PM GMT+7</t>
  </si>
  <si>
    <t>Lower Asbang Elok Elementary School</t>
  </si>
  <si>
    <t>Digos city, davao del sur</t>
  </si>
  <si>
    <t>2020/11/11 1:46:13 PM GMT+7</t>
  </si>
  <si>
    <t>Lower Bala National High School</t>
  </si>
  <si>
    <t>2020/11/11 11:06:33 AM GMT+7</t>
  </si>
  <si>
    <t>LPTJCC Farm Classroom &amp; Library</t>
  </si>
  <si>
    <t>Antipolo City</t>
  </si>
  <si>
    <t>Independent Educational Service Provider/Tutorial</t>
  </si>
  <si>
    <t>Primary;Secondary;Non-Formal Education;Agriculture and Fishery Technology</t>
  </si>
  <si>
    <t>2020/10/20 12:02:48 PM GMT+7</t>
  </si>
  <si>
    <t>Lucena City Natonal High School (Grades 7-12)</t>
  </si>
  <si>
    <t>https://sites.google.com/a/deped.gov.ph/lucenaciytnhs4a</t>
  </si>
  <si>
    <t>2020/10/13 9:24:04 PM GMT+7</t>
  </si>
  <si>
    <t>Lucrecia R. Kasilag Senior High School</t>
  </si>
  <si>
    <t>2020/11/23 10:24:50 PM GMT+7</t>
  </si>
  <si>
    <t>Lumpanac Elementary School</t>
  </si>
  <si>
    <t>Lumpanac, Imelda, Zamboanga Sibugay Province</t>
  </si>
  <si>
    <t>2020/10/10 12:39:20 AM GMT+7</t>
  </si>
  <si>
    <t>Lyceum of Central Luzon-Zambales, Inc</t>
  </si>
  <si>
    <t>Botolan</t>
  </si>
  <si>
    <t>2020/11/05 3:57:10 PM GMT+7</t>
  </si>
  <si>
    <t>Macabaclay Elementary School</t>
  </si>
  <si>
    <t>SDO Bongabon Annex</t>
  </si>
  <si>
    <t>2020/11/11 4:14:33 PM GMT+7</t>
  </si>
  <si>
    <t>Madilay-Dilay Elementary School</t>
  </si>
  <si>
    <t>Tanay, Rizal</t>
  </si>
  <si>
    <t>2020/10/26 9:13:05 AM GMT+7</t>
  </si>
  <si>
    <t>Magsaysay Academy Inc.</t>
  </si>
  <si>
    <t xml:space="preserve">Davao Region </t>
  </si>
  <si>
    <t>2020/11/11 5:56:22 PM GMT+7</t>
  </si>
  <si>
    <t>Magsaysay Central Elementary School-128936</t>
  </si>
  <si>
    <t>Kindergarten;Primary;Special Needs Education;Non-Formal Education</t>
  </si>
  <si>
    <t>2020/11/11 2:10:10 PM GMT+7</t>
  </si>
  <si>
    <t xml:space="preserve">Magumbali Elementary School </t>
  </si>
  <si>
    <t xml:space="preserve">Candaba </t>
  </si>
  <si>
    <t>https://www.facebook.com/105936magumbalies/</t>
  </si>
  <si>
    <t>2020/10/09 2:08:59 PM GMT+7</t>
  </si>
  <si>
    <t>Maibo Elementary School</t>
  </si>
  <si>
    <t>2020/11/12 5:54:02 PM GMT+7</t>
  </si>
  <si>
    <t>Malacanang National High School</t>
  </si>
  <si>
    <t>San Carlos City Pangasinan</t>
  </si>
  <si>
    <t>2020/10/10 9:39:16 AM GMT+7</t>
  </si>
  <si>
    <t>Malawanit Elementary School</t>
  </si>
  <si>
    <t>2020/11/11 1:25:54 PM GMT+7</t>
  </si>
  <si>
    <t>Malaya Elementary School</t>
  </si>
  <si>
    <t>https://sites.google.com/depedqc.ph/malayaes/home</t>
  </si>
  <si>
    <t>2020/11/22 3:50:04 PM GMT+7</t>
  </si>
  <si>
    <t xml:space="preserve">Maledda Integrated School </t>
  </si>
  <si>
    <t>2020/11/14 7:40:20 PM GMT+7</t>
  </si>
  <si>
    <t>Malinao National High School of Arts and Trade</t>
  </si>
  <si>
    <t>Padada</t>
  </si>
  <si>
    <t>2020/11/11 1:10:59 PM GMT+7</t>
  </si>
  <si>
    <t>Malongon Elementary School</t>
  </si>
  <si>
    <t>2020/11/11 1:09:04 PM GMT+7</t>
  </si>
  <si>
    <t>Mamlad High School</t>
  </si>
  <si>
    <t>Jovellar, Albay</t>
  </si>
  <si>
    <t>2020/10/13 12:29:14 PM GMT+7</t>
  </si>
  <si>
    <t xml:space="preserve">Manaet Elementary School </t>
  </si>
  <si>
    <t xml:space="preserve">Bacacay Albay </t>
  </si>
  <si>
    <t>2020/10/13 11:40:38 AM GMT+7</t>
  </si>
  <si>
    <t>Mancawayan Elementary School</t>
  </si>
  <si>
    <t xml:space="preserve">Libmanan </t>
  </si>
  <si>
    <t>https://www.facebook.com/Mancawayan-Elementary-School-1561068490675360</t>
  </si>
  <si>
    <t>2020/10/14 10:08:30 AM GMT+7</t>
  </si>
  <si>
    <t>Mandaluyong Elementary School</t>
  </si>
  <si>
    <t>Kindergarten;Primary;K-12</t>
  </si>
  <si>
    <t>2020/11/13 7:52:11 PM GMT+7</t>
  </si>
  <si>
    <t>Manga Central Elem. School</t>
  </si>
  <si>
    <t>Kindergarten to Grade 6</t>
  </si>
  <si>
    <t>2020/11/11 10:03:15 AM GMT+7</t>
  </si>
  <si>
    <t>Manguisoc National High School</t>
  </si>
  <si>
    <t>Camarines Norte</t>
  </si>
  <si>
    <t>2020/10/11 7:23:02 PM GMT+7</t>
  </si>
  <si>
    <t>Manila Business College</t>
  </si>
  <si>
    <t>Secondary;Technical and Vocational Institution;Tertiary/College</t>
  </si>
  <si>
    <t>www.mbc.edu.ph</t>
  </si>
  <si>
    <t>2020/11/04 3:23:27 PM GMT+7</t>
  </si>
  <si>
    <t>Manuel Francisco C. Ramos Sr. NHS</t>
  </si>
  <si>
    <t>2020/11/11 10:46:08 PM GMT+7</t>
  </si>
  <si>
    <t>Manuel L. Quezon Elementary School</t>
  </si>
  <si>
    <t>2020/11/19 1:45:44 PM GMT+7</t>
  </si>
  <si>
    <t>Maramba National High School</t>
  </si>
  <si>
    <t>2020/10/14 3:30:56 PM GMT+7</t>
  </si>
  <si>
    <t>Marber National High School</t>
  </si>
  <si>
    <t>Bansalan, Davao del Sur</t>
  </si>
  <si>
    <t>https://www.facebook.com/marber.nhs.12</t>
  </si>
  <si>
    <t>2020/11/11 1:56:08 PM GMT+7</t>
  </si>
  <si>
    <t>Marcelo H. Del Pilar Elementary School</t>
  </si>
  <si>
    <t>2020/11/11 10:36:24 AM GMT+7</t>
  </si>
  <si>
    <t>Marciano Apiag Elementary School</t>
  </si>
  <si>
    <t>2020/11/11 3:15:06 PM GMT+7</t>
  </si>
  <si>
    <t>Marcos D. Sarona Elem. School</t>
  </si>
  <si>
    <t>2020/11/11 5:16:08 PM GMT+7</t>
  </si>
  <si>
    <t>Marcos Sombilon Elementary School</t>
  </si>
  <si>
    <t>2020/11/11 11:20:59 AM GMT+7</t>
  </si>
  <si>
    <t>Mariano Marcos State University</t>
  </si>
  <si>
    <t>City Of Batac</t>
  </si>
  <si>
    <t>Kindergarten;Primary;Secondary;University;Special Needs Education;Non-Formal Education</t>
  </si>
  <si>
    <t>www.mmsu.edu.ph</t>
  </si>
  <si>
    <t>2020/10/09 2:08:31 PM GMT+7</t>
  </si>
  <si>
    <t>Mariano Marcos State University Laboratory Elementary School Laoag</t>
  </si>
  <si>
    <t>Laoag City</t>
  </si>
  <si>
    <t>2020/10/27 11:35:25 AM GMT+7</t>
  </si>
  <si>
    <t>Marikina Polytechnic College</t>
  </si>
  <si>
    <t>www.mpc.edu.ph</t>
  </si>
  <si>
    <t>2020/10/09 4:12:05 PM GMT+7</t>
  </si>
  <si>
    <t>Marinduque State College</t>
  </si>
  <si>
    <t>Boac Marinduque</t>
  </si>
  <si>
    <t>Kindergarten;Secondary;Technical and Vocational Institution;University</t>
  </si>
  <si>
    <t>www.mscmarinduque.edu.ph</t>
  </si>
  <si>
    <t>2020/11/04 3:05:22 PM GMT+7</t>
  </si>
  <si>
    <t>Mary Our Help Technical Institute For Women (Cebu), Inc.</t>
  </si>
  <si>
    <t>CEBU</t>
  </si>
  <si>
    <t>Technical and Vocational Institution;Senior High Stand alone; Tertiary of 4 Bachelors Degree</t>
  </si>
  <si>
    <t>www.maryourhelp-cebu.edu.ph</t>
  </si>
  <si>
    <t>2020/11/16 2:12:11 PM GMT+7</t>
  </si>
  <si>
    <t>Masbate Institute of Fisheries and Technology</t>
  </si>
  <si>
    <t>www.tesda.gov.ph</t>
  </si>
  <si>
    <t>2020/11/09 10:48:28 AM GMT+7</t>
  </si>
  <si>
    <t>Matanao Central Elementary School</t>
  </si>
  <si>
    <t>2020/11/11 4:33:14 PM GMT+7</t>
  </si>
  <si>
    <t>Matanao National High School</t>
  </si>
  <si>
    <t>www.facebook.com/depedtayodavsur</t>
  </si>
  <si>
    <t>2020/11/11 12:33:02 PM GMT+7</t>
  </si>
  <si>
    <t>Mataragan Elementary School</t>
  </si>
  <si>
    <t>Malibcong, Abra</t>
  </si>
  <si>
    <t>2020/11/10 5:50:52 PM GMT+7</t>
  </si>
  <si>
    <t>Matucnang Elementary School</t>
  </si>
  <si>
    <t>www.matu.edu</t>
  </si>
  <si>
    <t>2020/11/13 9:18:41 PM GMT+7</t>
  </si>
  <si>
    <t>Matutungan Elementary School</t>
  </si>
  <si>
    <t>2020/11/11 4:30:14 PM GMT+7</t>
  </si>
  <si>
    <t>Mendoza Elementary School</t>
  </si>
  <si>
    <t>Roxas</t>
  </si>
  <si>
    <t>2020/10/22 1:27:22 PM GMT+7</t>
  </si>
  <si>
    <t>Mercedes High School</t>
  </si>
  <si>
    <t>Daet</t>
  </si>
  <si>
    <t>https://mhs.misdtx.net/</t>
  </si>
  <si>
    <t>2020/10/11 6:42:44 PM GMT+7</t>
  </si>
  <si>
    <t>Miguel E. Esmade Memorial Integrated School</t>
  </si>
  <si>
    <t>2020/10/20 2:45:31 PM GMT+7</t>
  </si>
  <si>
    <t>Mindanao State University at Naawan</t>
  </si>
  <si>
    <t>www.msunaawan.edu.ph</t>
  </si>
  <si>
    <t>2020/10/22 2:04:02 PM GMT+7</t>
  </si>
  <si>
    <t>Mindulean Elementary School</t>
  </si>
  <si>
    <t>Gingoog City</t>
  </si>
  <si>
    <t>2020/10/28 8:08:02 PM GMT+7</t>
  </si>
  <si>
    <t>Miriam College</t>
  </si>
  <si>
    <t>Kindergarten;Primary;Secondary;tertiary</t>
  </si>
  <si>
    <t>https://www.mc.edu.ph/</t>
  </si>
  <si>
    <t>2020/10/24 3:59:04 PM GMT+7</t>
  </si>
  <si>
    <t>Misamis Oriental General Comprehensive High School</t>
  </si>
  <si>
    <t>http://mogchs.edu.ph/</t>
  </si>
  <si>
    <t>2020/10/10 3:04:03 PM GMT+7</t>
  </si>
  <si>
    <t>MOGCHS</t>
  </si>
  <si>
    <t>www.deped.misor.net</t>
  </si>
  <si>
    <t>2020/10/10 7:09:57 PM GMT+7</t>
  </si>
  <si>
    <t>Molopolo Elementary School</t>
  </si>
  <si>
    <t>Kiblawan, Davao Del Sur</t>
  </si>
  <si>
    <t>2020/11/11 3:57:41 PM GMT+7</t>
  </si>
  <si>
    <t xml:space="preserve">Molopolo National High School </t>
  </si>
  <si>
    <t>2020/11/11 3:21:00 PM GMT+7</t>
  </si>
  <si>
    <t>Mountain Province State Polytechnic College</t>
  </si>
  <si>
    <t>Bontoc, Mountain Province</t>
  </si>
  <si>
    <t>www.mpspc.edu.ph</t>
  </si>
  <si>
    <t>2020/10/14 5:21:05 PM GMT+7</t>
  </si>
  <si>
    <t>Muntinlupa National High School-Tunasan Annex</t>
  </si>
  <si>
    <t>https://www.facebook.com/tunasanannexofficial/</t>
  </si>
  <si>
    <t>2020/10/13 9:04:42 AM GMT+7</t>
  </si>
  <si>
    <t xml:space="preserve">Muntinlupa Science High School </t>
  </si>
  <si>
    <t>Muntinlupa</t>
  </si>
  <si>
    <t>2020/11/18 10:40:51 AM GMT+7</t>
  </si>
  <si>
    <t xml:space="preserve">Muzon National High School </t>
  </si>
  <si>
    <t xml:space="preserve">San Jose Del Monte City </t>
  </si>
  <si>
    <t>www.depedmuzonnationalhighschool.weebly.com</t>
  </si>
  <si>
    <t>2020/10/19 8:25:00 AM GMT+7</t>
  </si>
  <si>
    <t>Naalad National High School</t>
  </si>
  <si>
    <t>City Of Naga, Cebu</t>
  </si>
  <si>
    <t>2020/10/17 7:48:34 AM GMT+7</t>
  </si>
  <si>
    <t>Naglaoa-An National High School</t>
  </si>
  <si>
    <t xml:space="preserve">N/A </t>
  </si>
  <si>
    <t>2020/10/14 1:53:25 PM GMT+7</t>
  </si>
  <si>
    <t>Natonin Central School</t>
  </si>
  <si>
    <t>Natonin</t>
  </si>
  <si>
    <t>2020/11/17 8:53:26 PM GMT+7</t>
  </si>
  <si>
    <t>Negai Training and Assessment Center, Inc.</t>
  </si>
  <si>
    <t>Malolos</t>
  </si>
  <si>
    <t>Technical and Vocational Institution;JAPANESE LANGUAGE SCHOOL</t>
  </si>
  <si>
    <t>2020/11/17 1:47:01 PM GMT+7</t>
  </si>
  <si>
    <t>Negros Oriental State University</t>
  </si>
  <si>
    <t>Dumaguete City</t>
  </si>
  <si>
    <t>http://norsu.edu.ph/</t>
  </si>
  <si>
    <t>2020/10/29 1:02:45 PM GMT+7</t>
  </si>
  <si>
    <t>New Cabalan National High School - Senior High School</t>
  </si>
  <si>
    <t>Olongapo City</t>
  </si>
  <si>
    <t>https://www.facebook.com/NewCabSHS</t>
  </si>
  <si>
    <t>2020/10/13 7:56:52 AM GMT+7</t>
  </si>
  <si>
    <t>New Clarin National High School</t>
  </si>
  <si>
    <t>2020/11/11 8:48:59 PM GMT+7</t>
  </si>
  <si>
    <t>New Ilocos Elementary School</t>
  </si>
  <si>
    <t>Complete elementary</t>
  </si>
  <si>
    <t>2020/11/11 1:36:21 PM GMT+7</t>
  </si>
  <si>
    <t>New Katipunan National High School</t>
  </si>
  <si>
    <t>2020/11/11 9:39:26 AM GMT+7</t>
  </si>
  <si>
    <t>Nicanor David Vergara High School</t>
  </si>
  <si>
    <t>Mexico, Pampanga</t>
  </si>
  <si>
    <t>2020/11/17 11:06:04 AM GMT+7</t>
  </si>
  <si>
    <t>Nodilla Elementary School</t>
  </si>
  <si>
    <t>2020/11/11 1:05:20 PM GMT+7</t>
  </si>
  <si>
    <t>Northern Iloilo Polytechnic State College</t>
  </si>
  <si>
    <t>2020/11/08 3:15:36 AM GMT+7</t>
  </si>
  <si>
    <t>Novaliches High School</t>
  </si>
  <si>
    <t>2020/10/09 6:36:10 PM GMT+7</t>
  </si>
  <si>
    <t>Nueva Ecija University of Science and Technology</t>
  </si>
  <si>
    <t>Cabanatuan City</t>
  </si>
  <si>
    <t>www.neust.edu.ph</t>
  </si>
  <si>
    <t>2020/10/09 5:18:05 PM GMT+7</t>
  </si>
  <si>
    <t xml:space="preserve">Our Lady of Fatima University </t>
  </si>
  <si>
    <t xml:space="preserve">Valenzuela </t>
  </si>
  <si>
    <t>www.fatima.edu.ph</t>
  </si>
  <si>
    <t>2020/10/31 6:36:57 AM GMT+7</t>
  </si>
  <si>
    <t>Our Lady of Lourdes College Foundation</t>
  </si>
  <si>
    <t>Kindergarten;Primary;Secondary;Technical and Vocational Institution;University</t>
  </si>
  <si>
    <t>ollcf.edu.ph</t>
  </si>
  <si>
    <t>2020/10/16 12:34:29 PM GMT+7</t>
  </si>
  <si>
    <t>Our Mother of Grace School of Caloocan</t>
  </si>
  <si>
    <t>Kindergarten;Primary;Secondary;Technical and Vocational Institution</t>
  </si>
  <si>
    <t>http://bit.ly/OMGSCaloocan</t>
  </si>
  <si>
    <t>2020/11/20 3:08:30 PM GMT+7</t>
  </si>
  <si>
    <t>Paaralang Sentral Ng Mataasnakahoy</t>
  </si>
  <si>
    <t>Batangas</t>
  </si>
  <si>
    <t>2020/12/01 6:06:56 AM GMT+7</t>
  </si>
  <si>
    <t>Padada Central Elementary School</t>
  </si>
  <si>
    <t>2020/11/11 1:15:00 PM GMT+7</t>
  </si>
  <si>
    <t>Padada National High School</t>
  </si>
  <si>
    <t>2020/11/11 2:49:38 PM GMT+7</t>
  </si>
  <si>
    <t>Pag-Asa High School</t>
  </si>
  <si>
    <t>Labo</t>
  </si>
  <si>
    <t>2020/10/11 6:55:03 AM GMT+7</t>
  </si>
  <si>
    <t>Panarayon Eleme. School</t>
  </si>
  <si>
    <t xml:space="preserve">Kindergarten;Primary;INTERMEDIATE </t>
  </si>
  <si>
    <t>2020/10/13 2:22:56 PM GMT+7</t>
  </si>
  <si>
    <t>Lingayen. Pangasinan</t>
  </si>
  <si>
    <t xml:space="preserve">State University </t>
  </si>
  <si>
    <t>psu.edu.ph</t>
  </si>
  <si>
    <t>2020/10/09 10:57:19 AM GMT+7</t>
  </si>
  <si>
    <t>Pangil Elementary School</t>
  </si>
  <si>
    <t>Pangil, Laguna</t>
  </si>
  <si>
    <t>2020/10/15 7:15:27 AM GMT+7</t>
  </si>
  <si>
    <t>Panoloon National High School</t>
  </si>
  <si>
    <t>Sapad</t>
  </si>
  <si>
    <t>2020/10/20 2:01:48 PM GMT+7</t>
  </si>
  <si>
    <t>Panpacific University</t>
  </si>
  <si>
    <t>Urdaneta City</t>
  </si>
  <si>
    <t>www.panpacificu.edu.ph</t>
  </si>
  <si>
    <t>2020/10/11 9:22:22 PM GMT+7</t>
  </si>
  <si>
    <t>Pansor Primary School</t>
  </si>
  <si>
    <t>2020/10/19 4:04:49 PM GMT+7</t>
  </si>
  <si>
    <t>Pantao Ragat Central School</t>
  </si>
  <si>
    <t>Pantao Ragat,  Lanao Del Norte</t>
  </si>
  <si>
    <t>https://www.facebook.com/groups/693348551283265/?ref=share</t>
  </si>
  <si>
    <t>2020/10/20 9:41:26 AM GMT+7</t>
  </si>
  <si>
    <t>Pasig Elementary School</t>
  </si>
  <si>
    <t>2020/11/12 6:53:59 AM GMT+7</t>
  </si>
  <si>
    <t>Passi National High School</t>
  </si>
  <si>
    <t>Passi</t>
  </si>
  <si>
    <t>http://passinhs.smartschools.ph/</t>
  </si>
  <si>
    <t>2020/11/05 7:11:00 PM GMT+7</t>
  </si>
  <si>
    <t>Passi Trade School</t>
  </si>
  <si>
    <t>2020/11/04 3:36:43 PM GMT+7</t>
  </si>
  <si>
    <t>Patulangon Elementary School</t>
  </si>
  <si>
    <t>https://www.facebook.com/Patulangon.Elementary.School/</t>
  </si>
  <si>
    <t>2020/11/11 2:58:36 PM GMT+7</t>
  </si>
  <si>
    <t>Paulina J. Dinglasa Elementary School</t>
  </si>
  <si>
    <t>2020/11/16 7:23:54 PM GMT+7</t>
  </si>
  <si>
    <t>Pedro A. Arches National High School</t>
  </si>
  <si>
    <t>2020/11/16 2:46:56 PM GMT+7</t>
  </si>
  <si>
    <t>Pedro B. Liwanag Memorial School</t>
  </si>
  <si>
    <t>Lala</t>
  </si>
  <si>
    <t>2020/10/20 11:18:05 AM GMT+7</t>
  </si>
  <si>
    <t>Pedro E Diaz High School</t>
  </si>
  <si>
    <t>2020/10/28 8:23:21 AM GMT+7</t>
  </si>
  <si>
    <t>Perfecto O. Sagarino Sr. National High School</t>
  </si>
  <si>
    <t>2020/11/09 5:18:17 PM GMT+7</t>
  </si>
  <si>
    <t>Philippine Normal University - Institute of Teaching and Learning</t>
  </si>
  <si>
    <t>State University</t>
  </si>
  <si>
    <t>www.pnu.edu.ph</t>
  </si>
  <si>
    <t>2020/10/26 2:33:30 PM GMT+7</t>
  </si>
  <si>
    <t>Philippine Normal University - Manila</t>
  </si>
  <si>
    <t>2020/10/20 2:50:52 PM GMT+7</t>
  </si>
  <si>
    <t>Philippine Normal University - Mindanao</t>
  </si>
  <si>
    <t>Bayugan City</t>
  </si>
  <si>
    <t>2020/10/21 3:13:04 PM GMT+7</t>
  </si>
  <si>
    <t>Philippine Normal University - South Luzon</t>
  </si>
  <si>
    <t>Lopez</t>
  </si>
  <si>
    <t>2020/10/27 8:38:10 AM GMT+7</t>
  </si>
  <si>
    <t>Philippine Normal University - Visayas</t>
  </si>
  <si>
    <t>Cadiz City</t>
  </si>
  <si>
    <t>2020/10/21 9:50:17 AM GMT+7</t>
  </si>
  <si>
    <t>Philippine Science High School - Western Visayas Campus</t>
  </si>
  <si>
    <t>Secondary;Special Program under DOST</t>
  </si>
  <si>
    <t>wvc.pshs.edu.ph</t>
  </si>
  <si>
    <t>2020/10/27 2:36:41 PM GMT+7</t>
  </si>
  <si>
    <t>Philippine Women's University</t>
  </si>
  <si>
    <t>pwu.edu.ph</t>
  </si>
  <si>
    <t>2020/11/09 2:24:19 PM GMT+7</t>
  </si>
  <si>
    <t>Pilar P. Rodriguez Integrated School</t>
  </si>
  <si>
    <t>Davao City</t>
  </si>
  <si>
    <t>2020/10/13 5:32:23 PM GMT+7</t>
  </si>
  <si>
    <t>Pinamanaan Elementary School</t>
  </si>
  <si>
    <t>Sorsogon</t>
  </si>
  <si>
    <t>2020/12/01 10:36:05 AM GMT+7</t>
  </si>
  <si>
    <t>Piwong Elementary School</t>
  </si>
  <si>
    <t>2020/11/11 4:43:33 AM GMT+7</t>
  </si>
  <si>
    <t>Pocaleel Elementary School</t>
  </si>
  <si>
    <t>2020/11/11 2:46:28 PM GMT+7</t>
  </si>
  <si>
    <t>Porac National High School</t>
  </si>
  <si>
    <t>Porac Pampanga</t>
  </si>
  <si>
    <t>2020/11/05 7:23:31 PM GMT+7</t>
  </si>
  <si>
    <t>Potrero National High School</t>
  </si>
  <si>
    <t xml:space="preserve">City of San Fernando </t>
  </si>
  <si>
    <t>2020/11/25 7:29:35 AM GMT+7</t>
  </si>
  <si>
    <t>President Ramon Magsaysay State University</t>
  </si>
  <si>
    <t>www.prmsu.edu.ph</t>
  </si>
  <si>
    <t>2020/10/18 8:11:24 PM GMT+7</t>
  </si>
  <si>
    <t>Tagbilaran City</t>
  </si>
  <si>
    <t>2020/11/19 8:21:14 AM GMT+7</t>
  </si>
  <si>
    <t xml:space="preserve">Quilo-Quilo North Elementary School </t>
  </si>
  <si>
    <t xml:space="preserve">Padre Garcia, Batangas </t>
  </si>
  <si>
    <t>2020/10/27 4:39:41 PM GMT+7</t>
  </si>
  <si>
    <t>Quirino State University</t>
  </si>
  <si>
    <t>Diffun, Quirino</t>
  </si>
  <si>
    <t xml:space="preserve">qsu.edu.ph </t>
  </si>
  <si>
    <t>2020/11/23 7:06:25 AM GMT+7</t>
  </si>
  <si>
    <t>Romblon National Institute of Technology</t>
  </si>
  <si>
    <t>Alcantara</t>
  </si>
  <si>
    <t>rnit-tesd.tech</t>
  </si>
  <si>
    <t>2020/11/07 12:18:09 PM GMT+7</t>
  </si>
  <si>
    <t>Rosario National High School</t>
  </si>
  <si>
    <t>https://www.facebook.com/DepEd-Tayo-Rosario-NHS-Batangas-102012141541887/</t>
  </si>
  <si>
    <t>2020/10/13 6:55:34 PM GMT+7</t>
  </si>
  <si>
    <t>Rufo Dela Cruz Integrated School</t>
  </si>
  <si>
    <t>2020/10/19 9:19:45 PM GMT+7</t>
  </si>
  <si>
    <t>Saban National High School</t>
  </si>
  <si>
    <t>Oas</t>
  </si>
  <si>
    <t>2020/10/14 8:38:00 AM GMT+7</t>
  </si>
  <si>
    <t>Sabino Rebagay Memorial High School</t>
  </si>
  <si>
    <t>Albay</t>
  </si>
  <si>
    <t>2020/10/13 1:24:36 PM GMT+7</t>
  </si>
  <si>
    <t>Sacred Heart School-Ateneo De Cebu</t>
  </si>
  <si>
    <t>www.shs-adc.edu.ph</t>
  </si>
  <si>
    <t>2020/11/12 11:50:46 AM GMT+7</t>
  </si>
  <si>
    <t>Sacub National High School</t>
  </si>
  <si>
    <t>2020/11/11 6:46:10 PM GMT+7</t>
  </si>
  <si>
    <t>Sadsadan Primary School</t>
  </si>
  <si>
    <t>Balbalan</t>
  </si>
  <si>
    <t>2020/11/19 8:06:36 AM GMT+7</t>
  </si>
  <si>
    <t>Sagap Elementary School</t>
  </si>
  <si>
    <t>Bangued, Abra</t>
  </si>
  <si>
    <t>2020/11/10 7:16:29 PM GMT+7</t>
  </si>
  <si>
    <t>Saint Louis University</t>
  </si>
  <si>
    <t>2020/10/09 7:29:44 PM GMT+7</t>
  </si>
  <si>
    <t>Saint Louis University Laboratory High School - Junior High</t>
  </si>
  <si>
    <t>Saint Mary's University</t>
  </si>
  <si>
    <t>Nueva Vizcaya</t>
  </si>
  <si>
    <t>smu.edu.ph</t>
  </si>
  <si>
    <t>2020/11/03 2:40:13 PM GMT+7</t>
  </si>
  <si>
    <t>Saint Paul University Surigao - Basic Education Department</t>
  </si>
  <si>
    <t>www.spus.edu.ph</t>
  </si>
  <si>
    <t>2020/10/21 2:40:16 PM GMT+7</t>
  </si>
  <si>
    <t>Salpad Integrated School</t>
  </si>
  <si>
    <t>Ilocos Norte</t>
  </si>
  <si>
    <t>2020/11/03 2:54:11 PM GMT+7</t>
  </si>
  <si>
    <t>Salud Cagas Technical and Vocational High School</t>
  </si>
  <si>
    <t>2020/11/11 5:19:40 AM GMT+7</t>
  </si>
  <si>
    <t>Salvacion National High School</t>
  </si>
  <si>
    <t>Davao del Norte</t>
  </si>
  <si>
    <t>https://www.facebook.com/SalvacionNHS</t>
  </si>
  <si>
    <t>2020/11/20 1:56:37 PM GMT+7</t>
  </si>
  <si>
    <t>Samar State University</t>
  </si>
  <si>
    <t>Catbalogan City</t>
  </si>
  <si>
    <t>www.ssu.edu.ph</t>
  </si>
  <si>
    <t>2020/11/07 7:18:25 PM GMT+7</t>
  </si>
  <si>
    <t>Sambulawan National High School</t>
  </si>
  <si>
    <t>El Salvador City</t>
  </si>
  <si>
    <t>2020/10/22 7:24:16 PM GMT+7</t>
  </si>
  <si>
    <t>San Agbriel Ii Elementary School</t>
  </si>
  <si>
    <t>Gma</t>
  </si>
  <si>
    <t>2020/10/19 12:48:37 PM GMT+7</t>
  </si>
  <si>
    <t>San Agustin Institute of Technology</t>
  </si>
  <si>
    <t>Valencia Citu</t>
  </si>
  <si>
    <t>Kindergarten;Primary;Secondary;Technical and Vocational Institution;College</t>
  </si>
  <si>
    <t>http://www.sait.ph</t>
  </si>
  <si>
    <t>2020/11/16 6:38:30 PM GMT+7</t>
  </si>
  <si>
    <t>San Andres Vocational School</t>
  </si>
  <si>
    <t>San Andres, Catanduanes</t>
  </si>
  <si>
    <t>fb.com/SAVSonline</t>
  </si>
  <si>
    <t>2020/10/29 11:11:42 PM GMT+7</t>
  </si>
  <si>
    <t>San Isidro Bajo Primary School</t>
  </si>
  <si>
    <t>Sinacaban</t>
  </si>
  <si>
    <t>2020/10/13 7:00:50 AM GMT+7</t>
  </si>
  <si>
    <t>San Isidro Elementary School</t>
  </si>
  <si>
    <t>2020/11/12 7:54:37 PM GMT+7</t>
  </si>
  <si>
    <t>San Isidro National High School</t>
  </si>
  <si>
    <t>Magsaysay</t>
  </si>
  <si>
    <t>2020/11/11 12:13:15 PM GMT+7</t>
  </si>
  <si>
    <t>San Jose National High School</t>
  </si>
  <si>
    <t>Prosperidad Agusan Del Sur</t>
  </si>
  <si>
    <t>2020/10/21 8:37:13 PM GMT+7</t>
  </si>
  <si>
    <t>San Julian Elementary School</t>
  </si>
  <si>
    <t>2020/11/19 6:54:20 AM GMT+7</t>
  </si>
  <si>
    <t xml:space="preserve">San Mateo General Comprehensive High School </t>
  </si>
  <si>
    <t xml:space="preserve">San Mateo </t>
  </si>
  <si>
    <t>2020/10/13 9:05:47 PM GMT+7</t>
  </si>
  <si>
    <t>San Pedro Elementary School</t>
  </si>
  <si>
    <t xml:space="preserve">Kindergarten;Primary;Intermediate grade </t>
  </si>
  <si>
    <t>2020/10/13 1:40:54 PM GMT+7</t>
  </si>
  <si>
    <t>San Rafael Elementary School - 106938</t>
  </si>
  <si>
    <t>San Felipe</t>
  </si>
  <si>
    <t>2020/10/14 1:48:31 PM GMT+7</t>
  </si>
  <si>
    <t>San Vicente Elementary School</t>
  </si>
  <si>
    <t>Kalakhang Maynila</t>
  </si>
  <si>
    <t>2020/11/09 7:50:33 AM GMT+7</t>
  </si>
  <si>
    <t>San Vicente Pilot School for Philippine Craftsmen</t>
  </si>
  <si>
    <t>City Of San Fernando, Pampanga, Philippines</t>
  </si>
  <si>
    <t>2020/10/17 11:00:17 PM GMT+7</t>
  </si>
  <si>
    <t>Santa Cruz Central Elementary School</t>
  </si>
  <si>
    <t>scces.online</t>
  </si>
  <si>
    <t>2020/11/11 10:01:13 PM GMT+7</t>
  </si>
  <si>
    <t>Sapang Elementary School</t>
  </si>
  <si>
    <t>2020/10/22 10:23:40 AM GMT+7</t>
  </si>
  <si>
    <t>Sapang Tagalog Elementary School</t>
  </si>
  <si>
    <t>Tarlac City</t>
  </si>
  <si>
    <t>2020/10/27 6:57:27 PM GMT+7</t>
  </si>
  <si>
    <t xml:space="preserve">Sario D. Roda Elementary School </t>
  </si>
  <si>
    <t xml:space="preserve">Lanao Del Norte </t>
  </si>
  <si>
    <t xml:space="preserve">https://www.facebook.com/SDRES-Parents-Conference-School-Website-530326123984667/ </t>
  </si>
  <si>
    <t>2020/10/13 7:11:16 AM GMT+7</t>
  </si>
  <si>
    <t>Saub Elementary School</t>
  </si>
  <si>
    <t>2020/11/11 12:11:11 PM GMT+7</t>
  </si>
  <si>
    <t>Sauyo High School</t>
  </si>
  <si>
    <t>https://sites.google.com/site/sauyoqcsecondary/our-school</t>
  </si>
  <si>
    <t>2020/11/20 2:57:23 PM GMT+7</t>
  </si>
  <si>
    <t>Savoy Elementary School</t>
  </si>
  <si>
    <t>2020/11/11 3:33:14 PM GMT+7</t>
  </si>
  <si>
    <t>Schola Christi, Inc.</t>
  </si>
  <si>
    <t>Talavea</t>
  </si>
  <si>
    <t>https://www.facebook.com/ScholaChristi</t>
  </si>
  <si>
    <t>2020/10/30 9:37:13 PM GMT+7</t>
  </si>
  <si>
    <t>School of Knowledge For Industrial Labor, Leadership and Service Inc. (Skills Inc.)</t>
  </si>
  <si>
    <t>www.skills.com.ph</t>
  </si>
  <si>
    <t>2020/11/07 11:33:44 AM GMT+7</t>
  </si>
  <si>
    <t>Science and Technology Education Center</t>
  </si>
  <si>
    <t>https://sites.google.com/view/stecshs/home?fbclid=IwAR2oHSv8DESkwzARwnEiNGNvSjeDHNQ1QsCQi3QVCTQcKxEWbzPeX9A-YRM</t>
  </si>
  <si>
    <t>2020/10/21 7:06:58 AM GMT+7</t>
  </si>
  <si>
    <t>Sdo Malabon - Imelda Elementary School</t>
  </si>
  <si>
    <t>http://imeldaes.depedmalaboncity.ph/</t>
  </si>
  <si>
    <t>2020/11/11 8:19:26 AM GMT+7</t>
  </si>
  <si>
    <t>Sibulan Elementary School</t>
  </si>
  <si>
    <t>Sta.Cruz</t>
  </si>
  <si>
    <t>2020/11/11 6:58:11 PM GMT+7</t>
  </si>
  <si>
    <t>Sibulan National High School</t>
  </si>
  <si>
    <t>Sta.Cruz, Davao del Sur</t>
  </si>
  <si>
    <t>2020/11/11 5:32:49 PM GMT+7</t>
  </si>
  <si>
    <t xml:space="preserve">Silangan Elementary School </t>
  </si>
  <si>
    <t xml:space="preserve">Taguig City </t>
  </si>
  <si>
    <t>2020/10/14 3:07:02 AM GMT+7</t>
  </si>
  <si>
    <t>Sinawilan Elementary School</t>
  </si>
  <si>
    <t>Davao del sur</t>
  </si>
  <si>
    <t>2020/11/13 6:21:16 PM GMT+7</t>
  </si>
  <si>
    <t>Sinawilan National High School</t>
  </si>
  <si>
    <t>2020/11/11 10:17:52 AM GMT+7</t>
  </si>
  <si>
    <t xml:space="preserve">Siotes Elementary School </t>
  </si>
  <si>
    <t>Cebu</t>
  </si>
  <si>
    <t>2020/11/07 9:07:01 PM GMT+7</t>
  </si>
  <si>
    <t>SISFU</t>
  </si>
  <si>
    <t>Las Piñas</t>
  </si>
  <si>
    <t>Technical and Vocational Institution;University;Senior High school</t>
  </si>
  <si>
    <t>sfu.edu.ph</t>
  </si>
  <si>
    <t>2020/11/18 11:57:50 AM GMT+7</t>
  </si>
  <si>
    <t>Sitio Project Elementary School</t>
  </si>
  <si>
    <t>2020/11/11 11:31:26 AM GMT+7</t>
  </si>
  <si>
    <t>Sogod Elementary School</t>
  </si>
  <si>
    <t>2020/10/13 3:27:47 PM GMT+7</t>
  </si>
  <si>
    <t>Solano East Central School - SPED Center</t>
  </si>
  <si>
    <t>Solano, Nueva Vizcaya</t>
  </si>
  <si>
    <t>2020/10/27 12:44:53 PM GMT+7</t>
  </si>
  <si>
    <t>Southern Leyte State University - Tomas Oppus</t>
  </si>
  <si>
    <t>Tomas Oppus, Southern Leyte</t>
  </si>
  <si>
    <t>slsuonline.edu.ph</t>
  </si>
  <si>
    <t>2020/10/30 7:24:56 PM GMT+7</t>
  </si>
  <si>
    <t>Southern Luzon Technological College Foundation, Inc.</t>
  </si>
  <si>
    <t>Secondary;Technical and Vocational Institution;Senior High School and College</t>
  </si>
  <si>
    <t>www.sltcfi.com</t>
  </si>
  <si>
    <t>2020/11/11 10:17:04 AM GMT+7</t>
  </si>
  <si>
    <t>Southville 8B Senior High School</t>
  </si>
  <si>
    <t>Rizal</t>
  </si>
  <si>
    <t>2020/11/03 11:34:16 AM GMT+7</t>
  </si>
  <si>
    <t>Speaker Eugenio Perez National Agricultural School</t>
  </si>
  <si>
    <t>San Carlos City</t>
  </si>
  <si>
    <t>sepnas.wixsite.com/online</t>
  </si>
  <si>
    <t>2020/10/09 6:13:04 PM GMT+7</t>
  </si>
  <si>
    <t>St. Dominic College of Asia</t>
  </si>
  <si>
    <t>Bacoor City</t>
  </si>
  <si>
    <t>Professional Institution</t>
  </si>
  <si>
    <t>https://www.stdominiccollege.edu.ph/</t>
  </si>
  <si>
    <t>2020/10/27 1:24:17 PM GMT+7</t>
  </si>
  <si>
    <t>St. Joseph College Olongapo Inc.</t>
  </si>
  <si>
    <t>https://www.facebook.com/sjcoofficial</t>
  </si>
  <si>
    <t>2020/10/13 7:18:13 AM GMT+7</t>
  </si>
  <si>
    <t>St. Patrick School of Quezon City</t>
  </si>
  <si>
    <t>https://www.facebook.com/saintpatrickschoolquezoncity/</t>
  </si>
  <si>
    <t>2020/10/20 9:44:20 PM GMT+7</t>
  </si>
  <si>
    <t>St. Paul University at San Miguel</t>
  </si>
  <si>
    <t>San Miguel, Bulacan</t>
  </si>
  <si>
    <t>www.spusm.edu.ph</t>
  </si>
  <si>
    <t>2020/11/11 8:08:55 AM GMT+7</t>
  </si>
  <si>
    <t xml:space="preserve">St. Paul University Surigao </t>
  </si>
  <si>
    <t xml:space="preserve">Surigao City </t>
  </si>
  <si>
    <t>https://spus.edu.ph/</t>
  </si>
  <si>
    <t>2020/11/05 12:04:23 PM GMT+7</t>
  </si>
  <si>
    <t>Sta Cruz National High School - Senior High</t>
  </si>
  <si>
    <t>Secondary; senior high school</t>
  </si>
  <si>
    <t>2020/11/11 12:26:45 PM GMT+7</t>
  </si>
  <si>
    <t>Sta. Ines Elementary School</t>
  </si>
  <si>
    <t>Paniqui</t>
  </si>
  <si>
    <t>2020/10/13 1:46:12 PM GMT+7</t>
  </si>
  <si>
    <t>Cabiao,Nueva Ecija</t>
  </si>
  <si>
    <t>2020/10/09 5:30:08 PM GMT+7</t>
  </si>
  <si>
    <t xml:space="preserve">Stepforward Philippines Inc. </t>
  </si>
  <si>
    <t xml:space="preserve">Taguig </t>
  </si>
  <si>
    <t>stepforward-learning.com</t>
  </si>
  <si>
    <t>2020/11/19 9:09:25 AM GMT+7</t>
  </si>
  <si>
    <t>Sto. Domingo Central School</t>
  </si>
  <si>
    <t>Nueva Ecija</t>
  </si>
  <si>
    <t>https://www.facebook.com/StoDomingoCS</t>
  </si>
  <si>
    <t>2020/10/13 10:05:02 PM GMT+7</t>
  </si>
  <si>
    <t>Sulop National High School</t>
  </si>
  <si>
    <t>DIGOS</t>
  </si>
  <si>
    <t>2020/11/12 9:12:00 AM GMT+7</t>
  </si>
  <si>
    <t>Sultan Dimasangcay Mananggolo Integrated School</t>
  </si>
  <si>
    <t>Integrated School</t>
  </si>
  <si>
    <t>2020/10/19 6:27:49 PM GMT+7</t>
  </si>
  <si>
    <t>Sun Valley National High School</t>
  </si>
  <si>
    <t>Facebook.com/sunvalleynhs</t>
  </si>
  <si>
    <t>2020/10/09 6:39:00 PM GMT+7</t>
  </si>
  <si>
    <t>Surallah National Agricultural School</t>
  </si>
  <si>
    <t>2020/11/12 12:16:40 PM GMT+7</t>
  </si>
  <si>
    <t>Surigao City Pilot School</t>
  </si>
  <si>
    <t>2020/10/10 7:06:52 PM GMT+7</t>
  </si>
  <si>
    <t>Tabba Elementary School</t>
  </si>
  <si>
    <t>Kindergarten;Primary;Complete elementary</t>
  </si>
  <si>
    <t>2020/11/17 5:49:45 AM GMT+7</t>
  </si>
  <si>
    <t>Tacub Elementary School</t>
  </si>
  <si>
    <t>2020/11/11 11:42:05 AM GMT+7</t>
  </si>
  <si>
    <t>Tacul Elementary School</t>
  </si>
  <si>
    <t>2020/11/11 12:51:10 PM GMT+7</t>
  </si>
  <si>
    <t>Tagaytay Elementary School</t>
  </si>
  <si>
    <t>2020/11/11 4:50:29 PM GMT+7</t>
  </si>
  <si>
    <t>Tagbac Elementary School</t>
  </si>
  <si>
    <t>2020/10/13 4:55:54 PM GMT+7</t>
  </si>
  <si>
    <t>Taglimao National High School</t>
  </si>
  <si>
    <t>2020/10/10 3:09:36 PM GMT+7</t>
  </si>
  <si>
    <t>Tagumpay National High School</t>
  </si>
  <si>
    <t>Rodriguez Rizal</t>
  </si>
  <si>
    <t>2020/10/11 2:22:56 PM GMT+7</t>
  </si>
  <si>
    <t>Taladong Elementary School</t>
  </si>
  <si>
    <t>2020/10/15 10:09:18 AM GMT+7</t>
  </si>
  <si>
    <t>Tampakan National High School</t>
  </si>
  <si>
    <t>Koronadal City</t>
  </si>
  <si>
    <t>2020/11/07 12:54:45 PM GMT+7</t>
  </si>
  <si>
    <t>Tanagan Elem. School</t>
  </si>
  <si>
    <t>2020/10/13 2:16:02 PM GMT+7</t>
  </si>
  <si>
    <t>Tapapan National High School</t>
  </si>
  <si>
    <t>Bauko</t>
  </si>
  <si>
    <t>2020/11/20 3:03:13 PM GMT+7</t>
  </si>
  <si>
    <t>Tarlac Agricultural University</t>
  </si>
  <si>
    <t>Camiling, Tarlac</t>
  </si>
  <si>
    <t>www.tau.edu.ph</t>
  </si>
  <si>
    <t>2020/10/10 3:35:33 PM GMT+7</t>
  </si>
  <si>
    <t xml:space="preserve">Tarlac Agriculture University </t>
  </si>
  <si>
    <t xml:space="preserve">Malacampa Camiling Tarlac </t>
  </si>
  <si>
    <t xml:space="preserve">Tau.edu.ph </t>
  </si>
  <si>
    <t>2020/10/13 6:56:58 PM GMT+7</t>
  </si>
  <si>
    <t>Tarlac National High School Annex</t>
  </si>
  <si>
    <t>Tarlac</t>
  </si>
  <si>
    <t>2020/10/13 11:56:45 AM GMT+7</t>
  </si>
  <si>
    <t>Technological Institute of The Philippines</t>
  </si>
  <si>
    <t>Manila And Quezon City</t>
  </si>
  <si>
    <t>https://tip.edu.ph/</t>
  </si>
  <si>
    <t>2020/10/10 3:30:27 PM GMT+7</t>
  </si>
  <si>
    <t>Technological Institute of The Philippines (T.I.P.) Manila</t>
  </si>
  <si>
    <t>2020/11/06 9:12:11 PM GMT+7</t>
  </si>
  <si>
    <t>Teofila C. Quibranza National High School</t>
  </si>
  <si>
    <t>Tubod</t>
  </si>
  <si>
    <t>2020/10/20 4:33:29 PM GMT+7</t>
  </si>
  <si>
    <t>TESDA - Isabela School of Arts And Trades (ISAT)</t>
  </si>
  <si>
    <t>City of Ilagan</t>
  </si>
  <si>
    <t>http://www.tesdaisat.com.ph/</t>
  </si>
  <si>
    <t>2020/11/10 12:55:20 PM GMT+7</t>
  </si>
  <si>
    <t>TESDA - Lanao Norte National Agro-Industrial School</t>
  </si>
  <si>
    <t>https://tesdalnnais.com/</t>
  </si>
  <si>
    <t>2020/11/07 2:35:05 PM GMT+7</t>
  </si>
  <si>
    <t>TESDA - Quezon National Agricultural School</t>
  </si>
  <si>
    <t>Pagbilao</t>
  </si>
  <si>
    <t>www.qnas.edu.ph</t>
  </si>
  <si>
    <t>2020/11/06 2:07:43 PM GMT+7</t>
  </si>
  <si>
    <t>TESDA - Southern Isabela College of Arts and Trades (SICAT)</t>
  </si>
  <si>
    <t>Santiago</t>
  </si>
  <si>
    <t>Vocational</t>
  </si>
  <si>
    <t>sicat.tesda.unaux.com</t>
  </si>
  <si>
    <t>2020/11/09 4:03:54 PM GMT+7</t>
  </si>
  <si>
    <t>TESDA Regional Training Center - Calabarzon</t>
  </si>
  <si>
    <t>2020/11/17 10:31:32 AM GMT+7</t>
  </si>
  <si>
    <t>TESDA Women's Center</t>
  </si>
  <si>
    <t>Taguig</t>
  </si>
  <si>
    <t>twc.tesda.gov.ph</t>
  </si>
  <si>
    <t>2020/11/09 2:00:10 PM GMT+7</t>
  </si>
  <si>
    <t>The Bridgewater School, Inc.</t>
  </si>
  <si>
    <t>Siniloan, Laguna</t>
  </si>
  <si>
    <t>2020/11/17 4:27:43 AM GMT+7</t>
  </si>
  <si>
    <t xml:space="preserve">The Mabini Academy </t>
  </si>
  <si>
    <t>2020/11/08 5:27:49 PM GMT+7</t>
  </si>
  <si>
    <t>Tibagan Elementary School</t>
  </si>
  <si>
    <t>2020/11/05 9:23:02 PM GMT+7</t>
  </si>
  <si>
    <t>Tibolo Elementary School</t>
  </si>
  <si>
    <t xml:space="preserve">Davao del Sur </t>
  </si>
  <si>
    <t>2020/11/11 4:40:22 PM GMT+7</t>
  </si>
  <si>
    <t>Tibongbong Elementary School</t>
  </si>
  <si>
    <t>2020/11/11 2:07:51 PM GMT+7</t>
  </si>
  <si>
    <t>Tingintingin Elementary School</t>
  </si>
  <si>
    <t>2020/10/19 5:56:36 PM GMT+7</t>
  </si>
  <si>
    <t>Tinurik National High School</t>
  </si>
  <si>
    <t>2020/11/09 9:58:55 AM GMT+7</t>
  </si>
  <si>
    <t>Tio-Angan Elementary School</t>
  </si>
  <si>
    <t>2020/10/09 2:08:06 PM GMT+7</t>
  </si>
  <si>
    <t>Tiu Cho Teg-Ana Ros Foundation Integrated School</t>
  </si>
  <si>
    <t>2020/10/13 9:49:26 AM GMT+7</t>
  </si>
  <si>
    <t>TLC Polytechnic Institute Inc.</t>
  </si>
  <si>
    <t>Lal-lo</t>
  </si>
  <si>
    <t>2020/11/11 9:13:27 AM GMT+7</t>
  </si>
  <si>
    <t>Tolosa National High School</t>
  </si>
  <si>
    <t>https://m.facebook.com/profile.php?id=123173428393024&amp;ref=content_filter</t>
  </si>
  <si>
    <t>2020/11/07 12:13:03 PM GMT+7</t>
  </si>
  <si>
    <t>Tribal Filipino School of Datalfitak</t>
  </si>
  <si>
    <t>2020/11/11 1:22:31 PM GMT+7</t>
  </si>
  <si>
    <t>Trinity University of Asia</t>
  </si>
  <si>
    <t>2020/10/09 1:54:06 PM GMT+7</t>
  </si>
  <si>
    <t>Tubison Elementary School</t>
  </si>
  <si>
    <t>2020/11/11 4:12:44 PM GMT+7</t>
  </si>
  <si>
    <t xml:space="preserve">Tudaya Elementary School </t>
  </si>
  <si>
    <t>2020/11/11 5:28:43 PM GMT+7</t>
  </si>
  <si>
    <t>Tudaya National High School</t>
  </si>
  <si>
    <t>2020/11/18 10:16:23 AM GMT+7</t>
  </si>
  <si>
    <t>Tugatog National High School</t>
  </si>
  <si>
    <t>2020/11/18 2:20:22 PM GMT+7</t>
  </si>
  <si>
    <t>Tulat Elementary School</t>
  </si>
  <si>
    <t>Tulates.weebly.com</t>
  </si>
  <si>
    <t>2020/10/13 4:38:03 PM GMT+7</t>
  </si>
  <si>
    <t>Tumauini National High School</t>
  </si>
  <si>
    <t>Tumauini</t>
  </si>
  <si>
    <t>www.tumauininhs.wordpress.com/fb</t>
  </si>
  <si>
    <t>2020/10/13 7:03:53 PM GMT+7</t>
  </si>
  <si>
    <t>Tumbao Elementary School</t>
  </si>
  <si>
    <t>Banisilan, Cotabato</t>
  </si>
  <si>
    <t>2020/10/11 6:46:35 AM GMT+7</t>
  </si>
  <si>
    <t>Tunasan Elementary School</t>
  </si>
  <si>
    <t>2020/10/13 7:19:00 PM GMT+7</t>
  </si>
  <si>
    <t>Tungkod Elementary School</t>
  </si>
  <si>
    <t>2020/10/13 11:03:40 AM GMT+7</t>
  </si>
  <si>
    <t>Ugac Elementary School</t>
  </si>
  <si>
    <t>Tuguegarao City</t>
  </si>
  <si>
    <t>2020/10/27 12:25:16 PM GMT+7</t>
  </si>
  <si>
    <t>Ugong Pasig National High School</t>
  </si>
  <si>
    <t>Pasig City</t>
  </si>
  <si>
    <t>2020/10/27 5:27:02 PM GMT+7</t>
  </si>
  <si>
    <t>Uguis Integrated School</t>
  </si>
  <si>
    <t>Nueva Era</t>
  </si>
  <si>
    <t>facebook.com/UGUISkwela</t>
  </si>
  <si>
    <t>2020/10/09 7:38:14 PM GMT+7</t>
  </si>
  <si>
    <t>University of Asia and the Pacific</t>
  </si>
  <si>
    <t>uap.asia</t>
  </si>
  <si>
    <t>2020/10/30 1:21:37 PM GMT+7</t>
  </si>
  <si>
    <t>University of Mindanao</t>
  </si>
  <si>
    <t>https://umindanao.edu.ph/</t>
  </si>
  <si>
    <t>2020/11/18 10:15:27 AM GMT+7</t>
  </si>
  <si>
    <t>University of Nueva Caceres - Bataan</t>
  </si>
  <si>
    <t>Dinalupihan</t>
  </si>
  <si>
    <t>uncbataan.edu.ph</t>
  </si>
  <si>
    <t>2020/10/09 9:44:19 PM GMT+7</t>
  </si>
  <si>
    <t>University of Perpetual Help System Laguna</t>
  </si>
  <si>
    <t>Binan City</t>
  </si>
  <si>
    <t>www.uphsl.edu.ph</t>
  </si>
  <si>
    <t>2020/10/22 12:32:32 PM GMT+7</t>
  </si>
  <si>
    <t>University of Saint Anthony</t>
  </si>
  <si>
    <t>Iriga City</t>
  </si>
  <si>
    <t>www.usant.com.ph</t>
  </si>
  <si>
    <t>2020/10/23 9:33:51 AM GMT+7</t>
  </si>
  <si>
    <t>University of Saint Anthony - College of Criminal Justice Education</t>
  </si>
  <si>
    <t>www.usant.edu.ph</t>
  </si>
  <si>
    <t>2020/10/23 8:26:17 AM GMT+7</t>
  </si>
  <si>
    <t>University of St. La Salle - Bacolod</t>
  </si>
  <si>
    <t>Bacolod City</t>
  </si>
  <si>
    <t>www.usls.edu.ph</t>
  </si>
  <si>
    <t>2020/10/28 8:03:51 AM GMT+7</t>
  </si>
  <si>
    <t>University of the Assumption</t>
  </si>
  <si>
    <t>City Of San Fernando Pampanga</t>
  </si>
  <si>
    <t>www.ua.edu.ph</t>
  </si>
  <si>
    <t>2020/10/31 4:44:19 PM GMT+7</t>
  </si>
  <si>
    <t xml:space="preserve">University of The East - Caloocan </t>
  </si>
  <si>
    <t>https://www.ue.edu.ph/caloocan/index.html</t>
  </si>
  <si>
    <t>2020/10/29 4:15:28 PM GMT+7</t>
  </si>
  <si>
    <t>University of The Immaculate Conception</t>
  </si>
  <si>
    <t>www.uic.edu.ph</t>
  </si>
  <si>
    <t>2020/10/19 2:53:44 PM GMT+7</t>
  </si>
  <si>
    <t>Upong Elementary School</t>
  </si>
  <si>
    <t>South Cotabato</t>
  </si>
  <si>
    <t>www.depedtayo.upong_es.com</t>
  </si>
  <si>
    <t>2020/10/22 8:57:25 AM GMT+7</t>
  </si>
  <si>
    <t>Upper Sepaka Integrated School</t>
  </si>
  <si>
    <t>KORONADAL CITY</t>
  </si>
  <si>
    <t>2020/11/02 8:05:28 PM GMT+7</t>
  </si>
  <si>
    <t>Vinisitahan Ele. School</t>
  </si>
  <si>
    <t>2020/10/13 3:19:13 PM GMT+7</t>
  </si>
  <si>
    <t>Wishbone Kiddie Camp, Inc.</t>
  </si>
  <si>
    <t>https://wkclaspinas.wixsite.com/wishbone</t>
  </si>
  <si>
    <t>2020/10/13 6:28:27 AM GMT+7</t>
  </si>
  <si>
    <t>Zamboanga City State Polytechnic College</t>
  </si>
  <si>
    <t>SUC</t>
  </si>
  <si>
    <t>zcspc.edu.ph</t>
  </si>
  <si>
    <t>2020/10/09 1:44:10 PM GMT+7</t>
  </si>
  <si>
    <t>Zamboanga National High School - West Canelar Annex</t>
  </si>
  <si>
    <t>2020/10/25 10:04:33 AM GMT+7</t>
  </si>
  <si>
    <t>Zosimo Magdadaro NHS</t>
  </si>
  <si>
    <t>2020/11/11 12:58:43 PM GMT+7</t>
  </si>
  <si>
    <t>Anuban Phichit School</t>
  </si>
  <si>
    <t xml:space="preserve">Phichit </t>
  </si>
  <si>
    <t>www.anubanphichit.com</t>
  </si>
  <si>
    <t>2020/10/10 9:16:24 AM GMT+7</t>
  </si>
  <si>
    <t>Anubanchiangkham School</t>
  </si>
  <si>
    <t>Phayao</t>
  </si>
  <si>
    <t>https://m.facebook.com/anubanchiangkham?locale2=th_TH</t>
  </si>
  <si>
    <t>2020/10/09 8:10:58 PM GMT+7</t>
  </si>
  <si>
    <t>Anubanchumchonphukradueng School</t>
  </si>
  <si>
    <t>Loei</t>
  </si>
  <si>
    <t>https://data.bopp-obec.info/emis/schooldata-view.php?School_ID=1042520263</t>
  </si>
  <si>
    <t>2020/10/21 12:26:47 PM GMT+7</t>
  </si>
  <si>
    <t>Ban Huai Kab Plueai School</t>
  </si>
  <si>
    <t>http://gg.gg/Ban-Huai-Kap-Plueai</t>
  </si>
  <si>
    <t>2020/10/16 3:15:42 PM GMT+7</t>
  </si>
  <si>
    <t>Ban Huai Phuk School</t>
  </si>
  <si>
    <t>https://data.bopp-obec.info/web/home.php?School_ID=1042520091</t>
  </si>
  <si>
    <t>2020/10/15 1:51:36 PM GMT+7</t>
  </si>
  <si>
    <t xml:space="preserve">Ban Na Ang Kam School </t>
  </si>
  <si>
    <t xml:space="preserve">Loei </t>
  </si>
  <si>
    <t>2020/10/16 4:24:42 PM GMT+7</t>
  </si>
  <si>
    <t>Ban Namoontun School</t>
  </si>
  <si>
    <t>2020/10/15 2:52:30 PM GMT+7</t>
  </si>
  <si>
    <t>Ban Seeraksa School</t>
  </si>
  <si>
    <t>2020/10/15 10:06:43 AM GMT+7</t>
  </si>
  <si>
    <t>Banhuaysaikham School</t>
  </si>
  <si>
    <t>https://data.bopp-obec.info/web/home.php?School_ID=1042520112</t>
  </si>
  <si>
    <t>2020/10/15 9:51:01 AM GMT+7</t>
  </si>
  <si>
    <t>Bannonsawan School</t>
  </si>
  <si>
    <t>www.nonsawan.ac.th</t>
  </si>
  <si>
    <t>2020/10/15 11:35:52 AM GMT+7</t>
  </si>
  <si>
    <t>Banphakhong School</t>
  </si>
  <si>
    <t>2020/11/19 7:01:39 PM GMT+7</t>
  </si>
  <si>
    <t>Banpongneeb School</t>
  </si>
  <si>
    <t>data.bopp-obec.info/web/index.php?School_ID=1042520275</t>
  </si>
  <si>
    <t>2020/11/03 11:21:00 AM GMT+7</t>
  </si>
  <si>
    <t>Bansambang School</t>
  </si>
  <si>
    <t>Loie</t>
  </si>
  <si>
    <t>2020/10/15 11:14:29 AM GMT+7</t>
  </si>
  <si>
    <t>Banseejai School</t>
  </si>
  <si>
    <t>Udonthani</t>
  </si>
  <si>
    <t>https://www.facebook.com/%E0%B9%82%E0%B8%A3%E0%B8%87%E0%B9%80%E0%B8%A3%E0%B8%B5%E0%B8%A2%E0%B8%99%E0%B8%9A%E0%B9%89%E0%B8%B2%E0%B8%99%E0%B8%AA%E0%B8%B5%E0%B9%88%E0%B9%81%E0%B8%88-104622324413197</t>
  </si>
  <si>
    <t>2020/11/13 10:52:29 PM GMT+7</t>
  </si>
  <si>
    <t xml:space="preserve">Banwanghainonsomboon School </t>
  </si>
  <si>
    <t>2020/10/15 9:36:00 AM GMT+7</t>
  </si>
  <si>
    <t>Banwanglaohuafai School</t>
  </si>
  <si>
    <t>https://data.bopp-obec.info/emis/schooldata-view.php?School_ID=1042520440</t>
  </si>
  <si>
    <t>2020/10/23 1:12:43 PM GMT+7</t>
  </si>
  <si>
    <t>Bungsawan School</t>
  </si>
  <si>
    <t>2020/10/20 5:59:43 PM GMT+7</t>
  </si>
  <si>
    <t>Chiang Mai Rajabhat University</t>
  </si>
  <si>
    <t>Chiang Mai</t>
  </si>
  <si>
    <t>www.cmru.ac.th</t>
  </si>
  <si>
    <t>2020/11/17 11:49:51 AM GMT+7</t>
  </si>
  <si>
    <t>Chiang Rai Rajabhat University</t>
  </si>
  <si>
    <t xml:space="preserve">Chiang Rai </t>
  </si>
  <si>
    <t>www.crru.ac.th</t>
  </si>
  <si>
    <t>2020/10/12 10:50:10 AM GMT+7</t>
  </si>
  <si>
    <t>Chiang Rai Vocational College</t>
  </si>
  <si>
    <t>http://www.cvc.ac.th</t>
  </si>
  <si>
    <t>2020/11/13 3:08:21 PM GMT+7</t>
  </si>
  <si>
    <t>Chumchonnonghin School</t>
  </si>
  <si>
    <t>https://data.bopp-obec.info/web/home.php?School_ID=1042520300</t>
  </si>
  <si>
    <t>2020/10/17 3:23:33 PM GMT+7</t>
  </si>
  <si>
    <t>Erawan School</t>
  </si>
  <si>
    <t>Bangkok</t>
  </si>
  <si>
    <t>2020/10/16 10:37:55 PM GMT+7</t>
  </si>
  <si>
    <t xml:space="preserve">Huaiduanoi School </t>
  </si>
  <si>
    <t>2020/10/15 1:43:49 PM GMT+7</t>
  </si>
  <si>
    <t xml:space="preserve">Mattayontrakanphuetphon school </t>
  </si>
  <si>
    <t>Ubonratchathani</t>
  </si>
  <si>
    <t>www.mtk.ac.th</t>
  </si>
  <si>
    <t>2020/10/11 1:28:00 PM GMT+7</t>
  </si>
  <si>
    <t>Nakhon Si Thammarat Rajabhat University</t>
  </si>
  <si>
    <t>Nakhon Si Thammarat</t>
  </si>
  <si>
    <t>Primary;University</t>
  </si>
  <si>
    <t>www.nstru.ac.th</t>
  </si>
  <si>
    <t>2020/11/16 11:32:43 AM GMT+7</t>
  </si>
  <si>
    <t>Narinukun International Programme</t>
  </si>
  <si>
    <t>Ubon Ratchathani</t>
  </si>
  <si>
    <t>www.nip.narinukun.ac.th</t>
  </si>
  <si>
    <t>2020/10/17 7:23:42 PM GMT+7</t>
  </si>
  <si>
    <t>Nongbua School</t>
  </si>
  <si>
    <t>Naknon Sawan</t>
  </si>
  <si>
    <t>http://nongbua.ac.th/obec/</t>
  </si>
  <si>
    <t>2020/10/11 10:27:41 AM GMT+7</t>
  </si>
  <si>
    <t>Nongpadfarn School</t>
  </si>
  <si>
    <t xml:space="preserve">https://www.facebook.com/%E0%B9%82%E0%B8%A3%E0%B8%87%E0%B9%80%E0%B8%A3%E0%B8%B5%E0%B8%A2%E0%B8%99%E0%B8%9A%E0%B9%89%E0%B8%B2%E0%B8%99%E0%B8%AB%E0%B8%99%E0%B8%AD%E0%B8%87%E0%B8%9B%E0%B8%B2%E0%B8%94%E0%B8%9F%E0%B8%B2%E0%B8%99-%E0%B8%AA%E0%B8%9E%E0%B8%9B%E0%B9%80%E0%B8%A5%E0%B8%A2-2-103620774739191/?ref=page_internal </t>
  </si>
  <si>
    <t>2020/10/14 10:35:53 PM GMT+7</t>
  </si>
  <si>
    <t>Nonsomboon School</t>
  </si>
  <si>
    <t>www.loei2.go.th</t>
  </si>
  <si>
    <t>2020/10/22 10:32:14 AM GMT+7</t>
  </si>
  <si>
    <t>Nonthaburi Technical College</t>
  </si>
  <si>
    <t>Nonthaburi</t>
  </si>
  <si>
    <t>http://www.technicnon.ac.th/</t>
  </si>
  <si>
    <t>2020/11/10 5:02:31 PM GMT+7</t>
  </si>
  <si>
    <t xml:space="preserve">Pattani Technical College </t>
  </si>
  <si>
    <t xml:space="preserve">Pattani </t>
  </si>
  <si>
    <t>www.technictani.ac.th</t>
  </si>
  <si>
    <t>2020/10/09 4:03:12 PM GMT+7</t>
  </si>
  <si>
    <t xml:space="preserve">Phuket Vocational College </t>
  </si>
  <si>
    <t xml:space="preserve">Phuket </t>
  </si>
  <si>
    <t>http://www.phuketvc.ac.th/</t>
  </si>
  <si>
    <t>2020/11/16 6:14:29 PM GMT+7</t>
  </si>
  <si>
    <t>Pibulsongkram Rajabhat University</t>
  </si>
  <si>
    <t>Phitsanulok</t>
  </si>
  <si>
    <t>www.psru.ac.th</t>
  </si>
  <si>
    <t>2020/10/09 4:10:28 PM GMT+7</t>
  </si>
  <si>
    <t xml:space="preserve">Samutprakan Polytechnic College </t>
  </si>
  <si>
    <t xml:space="preserve">Samutprakan </t>
  </si>
  <si>
    <t>www.spkpoly.ac.th.com</t>
  </si>
  <si>
    <t>2020/11/11 11:03:35 AM GMT+7</t>
  </si>
  <si>
    <t>Thonburi Vocational College</t>
  </si>
  <si>
    <t>http://www.thonburi.ac.th/</t>
  </si>
  <si>
    <t>2020/11/09 1:30:20 PM GMT+7</t>
  </si>
  <si>
    <t>Ubon Ratchathani Rajabhat University</t>
  </si>
  <si>
    <t>www.phn.ubru.ac.th</t>
  </si>
  <si>
    <t>2020/10/19 8:44:18 AM GMT+7</t>
  </si>
  <si>
    <t xml:space="preserve">University of Tsukuba, Japan (Criced, Khon Kaen University office, Thailand) </t>
  </si>
  <si>
    <t>Tsukuba (Japan)</t>
  </si>
  <si>
    <t>National university corporation</t>
  </si>
  <si>
    <t>2020/10/27 11:52:22 PM GMT+7</t>
  </si>
  <si>
    <t>Wapipathum Technical College</t>
  </si>
  <si>
    <t>Mahasarakham</t>
  </si>
  <si>
    <t>wapi-tech.ac.th</t>
  </si>
  <si>
    <t>2020/11/09 11:10:41 AM GMT+7</t>
  </si>
  <si>
    <t>Yupparaj Wittayalai School</t>
  </si>
  <si>
    <t>www.yupparaj.ac.th</t>
  </si>
  <si>
    <t>2020/10/10 1:23:28 AM GMT+7</t>
  </si>
  <si>
    <t>Dong Thap University</t>
  </si>
  <si>
    <t>Cao Lanh</t>
  </si>
  <si>
    <t>https://www.dthu.edu.vn/</t>
  </si>
  <si>
    <t>2020/10/20 10:05:54 AM GMT+7</t>
  </si>
  <si>
    <t>Duy Tan University</t>
  </si>
  <si>
    <t>Da Nang</t>
  </si>
  <si>
    <t>http://duytan.edu.vn</t>
  </si>
  <si>
    <t>2020/10/11 6:58:19 AM GMT+7</t>
  </si>
  <si>
    <t>Hue University of Education</t>
  </si>
  <si>
    <t>Hue City</t>
  </si>
  <si>
    <t>www.dhsphue.edu.vn</t>
  </si>
  <si>
    <t>2020/10/12 5:10:52 PM GMT+7</t>
  </si>
  <si>
    <t>Nguyen Tat Thanh University</t>
  </si>
  <si>
    <t>Ho Chi Minh City</t>
  </si>
  <si>
    <t>www.ntt.edu.vn</t>
  </si>
  <si>
    <t>2020/10/27 3:34:42 PM GMT+7</t>
  </si>
  <si>
    <t>Oct</t>
  </si>
  <si>
    <t>Nov</t>
  </si>
  <si>
    <t>Politeknik Brunei</t>
  </si>
  <si>
    <t>www.pb.edu.bn</t>
  </si>
  <si>
    <t>2020/12/03 2:43:11 PM GMT+7</t>
  </si>
  <si>
    <t>Tutong</t>
  </si>
  <si>
    <t>2020/12/05 11:08:41 AM GMT+7</t>
  </si>
  <si>
    <t>Sekolah Menengah Sultan Hassan Bangar Temburong</t>
  </si>
  <si>
    <t>Temburong</t>
  </si>
  <si>
    <t>2020/12/14 11:49:08 AM GMT+7</t>
  </si>
  <si>
    <t>New Generation School Preah Sisowath High School</t>
  </si>
  <si>
    <t>http://www.preahsisowath.edu.kh/</t>
  </si>
  <si>
    <t>2020/12/03 3:44:00 PM GMT+7</t>
  </si>
  <si>
    <t>Agroindustry Product Development</t>
  </si>
  <si>
    <t>Jogjakarta</t>
  </si>
  <si>
    <t>https://agroindustri.sv.ugm.ac.id/</t>
  </si>
  <si>
    <t>2020/12/03 1:43:09 PM GMT+7</t>
  </si>
  <si>
    <t>Bumi Darun Najah Foundation</t>
  </si>
  <si>
    <t>Pasuruan</t>
  </si>
  <si>
    <t>Kindergarten;Primary;Secondary;Non-Formal Education</t>
  </si>
  <si>
    <t>https://smabumidarunnajah.blogspot.com</t>
  </si>
  <si>
    <t>2020/12/03 9:23:00 PM GMT+7</t>
  </si>
  <si>
    <t>Institut Agama Islam Negeri Kudus</t>
  </si>
  <si>
    <t>https://iainkudus.ac.id/</t>
  </si>
  <si>
    <t>2020/12/04 11:31:33 AM GMT+7</t>
  </si>
  <si>
    <t>Institut Agama Islam Negeri Palangka Raya</t>
  </si>
  <si>
    <t>Palangka Raya</t>
  </si>
  <si>
    <t>www.iain-palangkaraya.ac.id</t>
  </si>
  <si>
    <t>2020/12/03 12:12:15 PM GMT+7</t>
  </si>
  <si>
    <t>Intelligentsia Nurul Ilmi Secondary School</t>
  </si>
  <si>
    <t>www.nibiis-iniss.sch.id</t>
  </si>
  <si>
    <t>2020/12/11 12:42:30 PM GMT+7</t>
  </si>
  <si>
    <t>KB Aisyiyah 2</t>
  </si>
  <si>
    <t>Grobogan</t>
  </si>
  <si>
    <t>kbaisyiyah2pwd.blogspot.com</t>
  </si>
  <si>
    <t>2020/12/03 3:46:43 PM GMT+7</t>
  </si>
  <si>
    <t>KB Aisyiyah 3 Purwodadi</t>
  </si>
  <si>
    <t>2020/12/04 6:02:02 AM GMT+7</t>
  </si>
  <si>
    <t>MAN 2 Kota Bengkulu</t>
  </si>
  <si>
    <t>Bengkulu</t>
  </si>
  <si>
    <t>http://man2kotabengkulu.sch.id/</t>
  </si>
  <si>
    <t>2020/12/16 3:55:34 PM GMT+7</t>
  </si>
  <si>
    <t>MAN Binjai Sumatera Utara</t>
  </si>
  <si>
    <t>Binjai</t>
  </si>
  <si>
    <t>https://manbinjai.sch.id/</t>
  </si>
  <si>
    <t>2020/12/05 3:26:06 PM GMT+7</t>
  </si>
  <si>
    <t>Mi Nurul Huda Yamada Bandung</t>
  </si>
  <si>
    <t>Soreang-Bandung</t>
  </si>
  <si>
    <t>2020/12/03 1:00:10 PM GMT+7</t>
  </si>
  <si>
    <t>Nutrition Departement - Surabaya Health Polythecnic</t>
  </si>
  <si>
    <t>www.poltekkesdepkes-sby.ac.id</t>
  </si>
  <si>
    <t>2020/12/03 2:07:59 PM GMT+7</t>
  </si>
  <si>
    <t>PKBM Yayasan Generasi Puti Bungsu Koto</t>
  </si>
  <si>
    <t>Lima Puluh Kota</t>
  </si>
  <si>
    <t>Primary;Secondary;Technical and Vocational Institution;Special Needs Education;Non-Formal Education</t>
  </si>
  <si>
    <t>2020/12/08 10:18:50 AM GMT+7</t>
  </si>
  <si>
    <t>Politeknik Negeri Bali</t>
  </si>
  <si>
    <t>Denpasar</t>
  </si>
  <si>
    <t>www.pnb.ac.id</t>
  </si>
  <si>
    <t>2020/12/05 8:09:24 PM GMT+7</t>
  </si>
  <si>
    <t>Politeknik Negeri Sriwijaya</t>
  </si>
  <si>
    <t>www.polsri.ac.id</t>
  </si>
  <si>
    <t>2020/12/05 8:49:51 AM GMT+7</t>
  </si>
  <si>
    <t>School of Selamat Pagi Indonesia</t>
  </si>
  <si>
    <t>City of Batu</t>
  </si>
  <si>
    <t>http://www.selamatpagiindonesia.org/</t>
  </si>
  <si>
    <t>2020/12/03 1:24:56 PM GMT+7</t>
  </si>
  <si>
    <t>SD Negeri 15 Laonti</t>
  </si>
  <si>
    <t>https://sdn15laonti.blogspot.com/</t>
  </si>
  <si>
    <t>2020/12/03 12:34:34 PM GMT+7</t>
  </si>
  <si>
    <t>SD Negeri Bendungrejo</t>
  </si>
  <si>
    <t>Nganjuk</t>
  </si>
  <si>
    <t>2020/12/03 12:52:33 PM GMT+7</t>
  </si>
  <si>
    <t>SDIT Al Bayyinah</t>
  </si>
  <si>
    <t>2020/12/03 7:11:11 PM GMT+7</t>
  </si>
  <si>
    <t>SDIT Alamy</t>
  </si>
  <si>
    <t>www.sditalamysubang.sch.id</t>
  </si>
  <si>
    <t>2020/12/04 7:34:02 AM GMT+7</t>
  </si>
  <si>
    <t xml:space="preserve">SDN Wonosari I Gunungkidul </t>
  </si>
  <si>
    <t>Wonosari</t>
  </si>
  <si>
    <t>http://sdwonosari1wonosari.pendidikan.gunungkidulkab.go.id/</t>
  </si>
  <si>
    <t>2020/12/03 8:49:25 PM GMT+7</t>
  </si>
  <si>
    <t>Sekolah Alam Bogor</t>
  </si>
  <si>
    <t>www.sekolahalambogor.id</t>
  </si>
  <si>
    <t>2020/12/03 3:32:22 PM GMT+7</t>
  </si>
  <si>
    <t>SMA Islam Terpadu Granada</t>
  </si>
  <si>
    <t>Samarinda City</t>
  </si>
  <si>
    <t>www.smaitgranada.sch.id</t>
  </si>
  <si>
    <t>2020/12/03 2:33:52 PM GMT+7</t>
  </si>
  <si>
    <t>SMA Labschool Cibubur</t>
  </si>
  <si>
    <t>Kota Bekasi</t>
  </si>
  <si>
    <t>https://cibubur.labschoolunj.sch.id/sma-labschool-cibubur/</t>
  </si>
  <si>
    <t>2020/12/12 12:33:59 PM GMT+7</t>
  </si>
  <si>
    <t>SMA Negeri 3 Painan</t>
  </si>
  <si>
    <t>Painan</t>
  </si>
  <si>
    <t>sman3painan.sch.id</t>
  </si>
  <si>
    <t>2020/12/04 12:48:53 PM GMT+7</t>
  </si>
  <si>
    <t>SMA Negeri Taruna Nala Jawa Timur</t>
  </si>
  <si>
    <t>https://smantarunajatim.sch.id/</t>
  </si>
  <si>
    <t>2020/12/03 1:02:41 PM GMT+7</t>
  </si>
  <si>
    <t>SMA Saim (Sekolah Alam Insan Mulia)</t>
  </si>
  <si>
    <t>2020/12/04 9:29:10 AM GMT+7</t>
  </si>
  <si>
    <t>SMAN 14 Padang</t>
  </si>
  <si>
    <t>2020/12/07 12:46:10 PM GMT+7</t>
  </si>
  <si>
    <t xml:space="preserve">SMAN 5 Cimahi </t>
  </si>
  <si>
    <t xml:space="preserve">Cimahi </t>
  </si>
  <si>
    <t>www.sman5cimahi.sch.id</t>
  </si>
  <si>
    <t>2020/12/04 3:05:47 PM GMT+7</t>
  </si>
  <si>
    <t>SMK Al Huda Kota Kediri</t>
  </si>
  <si>
    <t>smkalhudakdr.sch.id</t>
  </si>
  <si>
    <t>2020/12/03 12:58:30 PM GMT+7</t>
  </si>
  <si>
    <t>SMK Bakti Bangsa Bandung</t>
  </si>
  <si>
    <t>Bandung City</t>
  </si>
  <si>
    <t>Vocational High School</t>
  </si>
  <si>
    <t>https://smkbaktibangsabdg.sch.id/</t>
  </si>
  <si>
    <t>2020/12/03 12:14:08 PM GMT+7</t>
  </si>
  <si>
    <t xml:space="preserve">SMK Bina Putera Nusantara </t>
  </si>
  <si>
    <t>Kota Tasikmalaya</t>
  </si>
  <si>
    <t>smkbinaputeranusantara.sch.id</t>
  </si>
  <si>
    <t>2020/12/03 5:33:06 PM GMT+7</t>
  </si>
  <si>
    <t>SMK Negeri 1 Batam</t>
  </si>
  <si>
    <t>Kota Batam</t>
  </si>
  <si>
    <t>www.smkn1batam.sch.id</t>
  </si>
  <si>
    <t>2020/12/07 7:14:01 AM GMT+7</t>
  </si>
  <si>
    <t>SMK Negeri 1 Sedan</t>
  </si>
  <si>
    <t>smkn1sedan.sch.id</t>
  </si>
  <si>
    <t>2020/12/06 8:12:05 AM GMT+7</t>
  </si>
  <si>
    <t>SMK Ti Airlangga Samarinda</t>
  </si>
  <si>
    <t>www.smkti.net</t>
  </si>
  <si>
    <t>2020/12/04 7:15:09 AM GMT+7</t>
  </si>
  <si>
    <t>SMK Yadika 13</t>
  </si>
  <si>
    <t>Tambun</t>
  </si>
  <si>
    <t>Vocational School</t>
  </si>
  <si>
    <t>https://smkyadika13.sch.id</t>
  </si>
  <si>
    <t>2020/12/03 12:26:21 PM GMT+7</t>
  </si>
  <si>
    <t>SMKS Nurussalam</t>
  </si>
  <si>
    <t>Kabupaten Tasikmalaya</t>
  </si>
  <si>
    <t>www.smknurussalam-salopa.sch.id</t>
  </si>
  <si>
    <t>2020/12/10 9:45:32 PM GMT+7</t>
  </si>
  <si>
    <t xml:space="preserve">SMKS Perikanan Dan Kelautan </t>
  </si>
  <si>
    <t>www.smkpkpuger.sch.id</t>
  </si>
  <si>
    <t>2020/12/04 6:22:23 AM GMT+7</t>
  </si>
  <si>
    <t>SMP Darul Ulum 1 Peterongan</t>
  </si>
  <si>
    <t>Jombang</t>
  </si>
  <si>
    <t>www.smpdu1.sch.id</t>
  </si>
  <si>
    <t>2020/12/18 9:27:34 PM GMT+7</t>
  </si>
  <si>
    <t>SMP Islam Al Azhar 9 Kemang Pratama</t>
  </si>
  <si>
    <t>2020/12/05 4:53:19 PM GMT+7</t>
  </si>
  <si>
    <t>SPS Ananda Lubuk Semut Karimun</t>
  </si>
  <si>
    <t>Karimun Kepulauan Riau</t>
  </si>
  <si>
    <t>2020/12/04 2:00:03 PM GMT+7</t>
  </si>
  <si>
    <t>SUMBANGSIH</t>
  </si>
  <si>
    <t>sumbangsih.sch.id</t>
  </si>
  <si>
    <t>2020/12/04 6:48:46 PM GMT+7</t>
  </si>
  <si>
    <t>Universitas Trilogi</t>
  </si>
  <si>
    <t>http://www.trilogi.ac.id</t>
  </si>
  <si>
    <t>2020/12/03 2:18:50 PM GMT+7</t>
  </si>
  <si>
    <t>Wikrama Vocational High School</t>
  </si>
  <si>
    <t>www.smkwikrama.sch.id</t>
  </si>
  <si>
    <t>2020/12/03 5:33:13 PM GMT+7</t>
  </si>
  <si>
    <t xml:space="preserve">Dongkhamxang Agriculture Technical College </t>
  </si>
  <si>
    <t>Vientiane Capital</t>
  </si>
  <si>
    <t>https://www.facebook.com/DATC.Official/</t>
  </si>
  <si>
    <t>2020/12/03 2:53:15 PM GMT+7</t>
  </si>
  <si>
    <t>Bahagian Sumber Dan Teknologi Pendidikan (BSTP)</t>
  </si>
  <si>
    <t>Digital Platform (DELIMa)</t>
  </si>
  <si>
    <t>http://btp.moe.gov.my</t>
  </si>
  <si>
    <t>2020/12/04 9:37:04 AM GMT+7</t>
  </si>
  <si>
    <t>Community College of Tasek Gelugor</t>
  </si>
  <si>
    <t>Tasek Gelugor</t>
  </si>
  <si>
    <t>2020/12/04 3:13:53 PM GMT+7</t>
  </si>
  <si>
    <t>Institute of Teacher Education, Tuanku Bainun Campus</t>
  </si>
  <si>
    <t>www.ipgktb.edu.my</t>
  </si>
  <si>
    <t>2020/12/08 11:33:37 PM GMT+7</t>
  </si>
  <si>
    <t>Keningau Vocational College</t>
  </si>
  <si>
    <t>2020/12/04 2:53:56 PM GMT+7</t>
  </si>
  <si>
    <t>Methodist Girls' Secondary School Ipoh Perak</t>
  </si>
  <si>
    <t>Ipoh</t>
  </si>
  <si>
    <t>https://ourargosy.blogspot.com/</t>
  </si>
  <si>
    <t>2020/12/02 10:54:05 AM GMT+7</t>
  </si>
  <si>
    <t>SABK Maahad Ehyak Dinniah Islamiah</t>
  </si>
  <si>
    <t>Perak</t>
  </si>
  <si>
    <t>http://medihati.blogspot.com/</t>
  </si>
  <si>
    <t>2020/12/06 11:25:04 PM GMT+7</t>
  </si>
  <si>
    <t>Sekolah Kebangsaan Taman Selasih</t>
  </si>
  <si>
    <t>Batu Caves</t>
  </si>
  <si>
    <t>https://bba7221.blogspot.com</t>
  </si>
  <si>
    <t>2020/12/08 3:43:24 PM GMT+7</t>
  </si>
  <si>
    <t>Sekolah Kebangsaan Zainab 2</t>
  </si>
  <si>
    <t>Kota Bharu</t>
  </si>
  <si>
    <t>2020/12/03 1:14:54 PM GMT+7</t>
  </si>
  <si>
    <t>SJK (Tamil) Batu Anam</t>
  </si>
  <si>
    <t>Johor</t>
  </si>
  <si>
    <t>2020/12/14 9:26:30 PM GMT+7</t>
  </si>
  <si>
    <t>SJKT Ladang Sri Gading</t>
  </si>
  <si>
    <t>2020/12/03 3:30:09 PM GMT+7</t>
  </si>
  <si>
    <t>SK. Kuala Kupang</t>
  </si>
  <si>
    <t>2020/12/07 3:02:34 PM GMT+7</t>
  </si>
  <si>
    <t>SMK Infant Jesus Convent</t>
  </si>
  <si>
    <t xml:space="preserve">www.smkijconventjbkluster.blogspot.com </t>
  </si>
  <si>
    <t>2020/12/04 11:44:01 AM GMT+7</t>
  </si>
  <si>
    <t>SMK Taman Pelangi Indah</t>
  </si>
  <si>
    <t>Ulu Tiram</t>
  </si>
  <si>
    <t>http://smktpi.edu.my</t>
  </si>
  <si>
    <t>2020/12/07 11:41:55 AM GMT+7</t>
  </si>
  <si>
    <t>Tadika Dunia Cahaya</t>
  </si>
  <si>
    <t>https://sites.google.com/view/tadikaduniacahaya/home</t>
  </si>
  <si>
    <t>2020/12/03 1:35:24 PM GMT+7</t>
  </si>
  <si>
    <t>Cooperative University, Sagaing</t>
  </si>
  <si>
    <t>Sagaing City</t>
  </si>
  <si>
    <t>www.cus.edu.mm</t>
  </si>
  <si>
    <t>2020/12/17 12:23:34 PM GMT+7</t>
  </si>
  <si>
    <t>Lacquerware Technology College (Bagan)</t>
  </si>
  <si>
    <t>Nyaung U</t>
  </si>
  <si>
    <t>www.ltcbagan.edu.mm</t>
  </si>
  <si>
    <t>2020/12/17 11:24:13 AM GMT+7</t>
  </si>
  <si>
    <t>Mandalay Technological University</t>
  </si>
  <si>
    <t>https://www.mtu.edu.mm/</t>
  </si>
  <si>
    <t>2020/12/03 1:05:59 PM GMT+7</t>
  </si>
  <si>
    <t>National Management Degree College</t>
  </si>
  <si>
    <t>nmdc.edu.mm</t>
  </si>
  <si>
    <t>2020/12/30 4:26:37 PM GMT+7</t>
  </si>
  <si>
    <t>Panntagon American International School</t>
  </si>
  <si>
    <t>Monywa</t>
  </si>
  <si>
    <t>www.panntagon.com</t>
  </si>
  <si>
    <t>2020/12/03 1:12:31 PM GMT+7</t>
  </si>
  <si>
    <t>Pyin Nyar Pann Taing</t>
  </si>
  <si>
    <t>Pyinmana</t>
  </si>
  <si>
    <t>www.pnpt.edu.mm</t>
  </si>
  <si>
    <t>2020/12/03 7:34:21 PM GMT+7</t>
  </si>
  <si>
    <t>Technological University (Lashio)</t>
  </si>
  <si>
    <t>Lashio</t>
  </si>
  <si>
    <t>www.tulashio.edu.mm</t>
  </si>
  <si>
    <t>2020/12/18 10:43:45 PM GMT+7</t>
  </si>
  <si>
    <t>Technological University (Sagaing)</t>
  </si>
  <si>
    <t>Sagaing</t>
  </si>
  <si>
    <t>www.tusagaing.edu.mm</t>
  </si>
  <si>
    <t>2020/12/18 12:21:40 PM GMT+7</t>
  </si>
  <si>
    <t>Thingangyun Education Degree College</t>
  </si>
  <si>
    <t>Degree College</t>
  </si>
  <si>
    <t>www.thingangyunedc.edu.mm</t>
  </si>
  <si>
    <t>2020/12/15 2:50:55 PM GMT+7</t>
  </si>
  <si>
    <t>University of Computer Studies (Hinthada)</t>
  </si>
  <si>
    <t>Hinthada</t>
  </si>
  <si>
    <t>http://www.ucsh.edu.mm</t>
  </si>
  <si>
    <t>2020/12/18 3:45:22 PM GMT+7</t>
  </si>
  <si>
    <t>University of Computer Studies, Mandalay (UCSM)</t>
  </si>
  <si>
    <t>https://www.ucsm.edu.mm/</t>
  </si>
  <si>
    <t>2020/12/29 2:39:20 PM GMT+7</t>
  </si>
  <si>
    <t>University of Computer Studies, Yangon</t>
  </si>
  <si>
    <t>https://ucsy.edu.mm/</t>
  </si>
  <si>
    <t>2020/12/28 2:24:32 PM GMT+7</t>
  </si>
  <si>
    <t>Yangon University of Distance Education</t>
  </si>
  <si>
    <t>www.yude.edu.mm</t>
  </si>
  <si>
    <t>2020/12/18 1:51:42 PM GMT+7</t>
  </si>
  <si>
    <t>Yangon University of Economics</t>
  </si>
  <si>
    <t>www.yueco.edu.mm</t>
  </si>
  <si>
    <t>2020/12/18 4:41:22 PM GMT+7</t>
  </si>
  <si>
    <t>Aplaya Elementary School - Pila District</t>
  </si>
  <si>
    <t>Pila Laguna</t>
  </si>
  <si>
    <t>2020/12/16 9:44:35 AM GMT+7</t>
  </si>
  <si>
    <t>Asuncion National High School</t>
  </si>
  <si>
    <t>Asuncion</t>
  </si>
  <si>
    <t>2020/12/08 7:57:19 PM GMT+7</t>
  </si>
  <si>
    <t>Balara High School</t>
  </si>
  <si>
    <t>sites.google.com/balarahsqcsecondary</t>
  </si>
  <si>
    <t>2020/12/03 12:03:08 PM GMT+7</t>
  </si>
  <si>
    <t>Ballesteros National High School</t>
  </si>
  <si>
    <t>Ballesteros</t>
  </si>
  <si>
    <t>2020/12/03 12:09:21 PM GMT+7</t>
  </si>
  <si>
    <t>Bandi Elementary School</t>
  </si>
  <si>
    <t>2020/12/08 10:21:43 AM GMT+7</t>
  </si>
  <si>
    <t>Bangaan Elementary School</t>
  </si>
  <si>
    <t>Sagada</t>
  </si>
  <si>
    <t>2020/12/07 1:35:10 PM GMT+7</t>
  </si>
  <si>
    <t>Banilad Elementary School</t>
  </si>
  <si>
    <t>banilades.depedmandaue.net</t>
  </si>
  <si>
    <t>2020/12/03 12:20:58 PM GMT+7</t>
  </si>
  <si>
    <t>Calamba Bayside Integrated School</t>
  </si>
  <si>
    <t>2020/12/04 8:43:05 PM GMT+7</t>
  </si>
  <si>
    <t>Canaoalan Elementary School</t>
  </si>
  <si>
    <t>Dagupan City</t>
  </si>
  <si>
    <t>2020/12/09 9:25:09 AM GMT+7</t>
  </si>
  <si>
    <t>Center for Positive Futures High School of Banaba</t>
  </si>
  <si>
    <t>San Mateo, Rizal</t>
  </si>
  <si>
    <t>2020/12/06 7:04:12 PM GMT+7</t>
  </si>
  <si>
    <t>City of Meycauayan Vocational Senior High School (COMVSHS)</t>
  </si>
  <si>
    <t>City of Meycauayan</t>
  </si>
  <si>
    <t>www.sdo-meycauayan.com</t>
  </si>
  <si>
    <t>2020/12/27 4:26:07 AM GMT+7</t>
  </si>
  <si>
    <t>College of St. John - Roxas</t>
  </si>
  <si>
    <t>Kindergarten;Primary;Secondary;Tertiary</t>
  </si>
  <si>
    <t>collegeofsaintjohnroxas.csjr.ph.education</t>
  </si>
  <si>
    <t>2020/12/03 12:27:39 PM GMT+7</t>
  </si>
  <si>
    <t>Columban College, Inc. (Barretto)</t>
  </si>
  <si>
    <t>Kindergarten;Primary;Secondary;College</t>
  </si>
  <si>
    <t>www.columban.edu.ph</t>
  </si>
  <si>
    <t>2020/12/03 1:39:37 PM GMT+7</t>
  </si>
  <si>
    <t>Commissioner Luis R. Asis National High School</t>
  </si>
  <si>
    <t>Capiz</t>
  </si>
  <si>
    <t>2020/12/17 6:20:10 AM GMT+7</t>
  </si>
  <si>
    <t>Dimanayat Integrated School</t>
  </si>
  <si>
    <t>San Luis</t>
  </si>
  <si>
    <t>2020/12/03 5:35:57 PM GMT+7</t>
  </si>
  <si>
    <t>Don Bosco Boys Home TVET Center - Liloan</t>
  </si>
  <si>
    <t>Technical and Vocational Institution;Non-Formal Education</t>
  </si>
  <si>
    <t>www.db1tvet.com</t>
  </si>
  <si>
    <t>2020/12/04 9:19:31 AM GMT+7</t>
  </si>
  <si>
    <t>Don Bosco Training Center-Mati</t>
  </si>
  <si>
    <t>City of Mati</t>
  </si>
  <si>
    <t>2020/12/03 3:45:09 PM GMT+7</t>
  </si>
  <si>
    <t>Don Manuel Rivera Memorial National High School</t>
  </si>
  <si>
    <t>Pila</t>
  </si>
  <si>
    <t>2020/12/03 2:40:18 PM GMT+7</t>
  </si>
  <si>
    <t>Dona Hortencia Salas Benedicto National High School</t>
  </si>
  <si>
    <t>La Carlota City</t>
  </si>
  <si>
    <t>2020/12/07 7:35:03 AM GMT+7</t>
  </si>
  <si>
    <t>Francisco P. Felix Memorial National High School</t>
  </si>
  <si>
    <t>Cainta Rizal</t>
  </si>
  <si>
    <t>2020/12/07 11:24:35 AM GMT+7</t>
  </si>
  <si>
    <t>Holy Cross of Magsaysay, Inc.</t>
  </si>
  <si>
    <t xml:space="preserve">Holy Cross of Malalag, Inc. </t>
  </si>
  <si>
    <t>2020/12/03 11:02:52 AM GMT+7</t>
  </si>
  <si>
    <t xml:space="preserve">Indang Central Elementary School </t>
  </si>
  <si>
    <t>2020/12/03 1:25:13 PM GMT+7</t>
  </si>
  <si>
    <t>JCSGO Christian Academy</t>
  </si>
  <si>
    <t>www.jcsgo.edu.ph</t>
  </si>
  <si>
    <t>2020/12/03 12:25:55 PM GMT+7</t>
  </si>
  <si>
    <t>Kakiduguen National High School</t>
  </si>
  <si>
    <t>2020/12/05 12:33:11 PM GMT+7</t>
  </si>
  <si>
    <t>Kalayaan National High School</t>
  </si>
  <si>
    <t>2020/12/03 1:16:15 AM GMT+7</t>
  </si>
  <si>
    <t>La Paz Adventist School, Inc.</t>
  </si>
  <si>
    <t>2020/12/20 5:04:11 PM GMT+7</t>
  </si>
  <si>
    <t>La Union Special School For Culture and Arts</t>
  </si>
  <si>
    <t>Liwayway National High School</t>
  </si>
  <si>
    <t>Mauban</t>
  </si>
  <si>
    <t>2020/12/04 12:34:31 PM GMT+7</t>
  </si>
  <si>
    <t>Looc National High School</t>
  </si>
  <si>
    <t>Romblon</t>
  </si>
  <si>
    <t>2020/12/03 5:41:15 PM GMT+7</t>
  </si>
  <si>
    <t>Lower Maton Elementary School</t>
  </si>
  <si>
    <t>Pudtol</t>
  </si>
  <si>
    <t>2020/12/17 12:35:49 AM GMT+7</t>
  </si>
  <si>
    <t>Lucsuhin Integrated School</t>
  </si>
  <si>
    <t>Alfonso, Cabite</t>
  </si>
  <si>
    <t>2020/12/03 3:05:48 PM GMT+7</t>
  </si>
  <si>
    <t>Lyceum - Northwestern University</t>
  </si>
  <si>
    <t>www.lyceum.edu.ph</t>
  </si>
  <si>
    <t>2020/12/11 1:12:55 PM GMT+7</t>
  </si>
  <si>
    <t>Macayepyep Elementary School</t>
  </si>
  <si>
    <t>Banna, Ilocos Norte</t>
  </si>
  <si>
    <t>2020/12/03 7:57:05 PM GMT+7</t>
  </si>
  <si>
    <t>Malaking Pulo National High School</t>
  </si>
  <si>
    <t>Tanauan</t>
  </si>
  <si>
    <t>2020/12/17 5:47:21 AM GMT+7</t>
  </si>
  <si>
    <t>Marangal National High School</t>
  </si>
  <si>
    <t>San jose del monte bulacan</t>
  </si>
  <si>
    <t>2020/12/03 11:44:18 AM GMT+7</t>
  </si>
  <si>
    <t xml:space="preserve">Maria Asuncion Rodriguez Tinga Memorial High School </t>
  </si>
  <si>
    <t xml:space="preserve">sites.google.com&gt;mrtmhs </t>
  </si>
  <si>
    <t>2020/12/03 8:35:24 PM GMT+7</t>
  </si>
  <si>
    <t>Meycauayan Technological Training Center, Inc.</t>
  </si>
  <si>
    <t>Meycauayan</t>
  </si>
  <si>
    <t>meytech.gq</t>
  </si>
  <si>
    <t>2020/12/04 2:55:44 PM GMT+7</t>
  </si>
  <si>
    <t>Mt. Moriah Christian Academy, Inc.</t>
  </si>
  <si>
    <t>Taguig City</t>
  </si>
  <si>
    <t>officialmmca.webs.com</t>
  </si>
  <si>
    <t>2020/12/04 8:33:13 AM GMT+7</t>
  </si>
  <si>
    <t>Nagtipunan National High School</t>
  </si>
  <si>
    <t>Nagtipunan</t>
  </si>
  <si>
    <t>2020/12/17 7:20:42 AM GMT+7</t>
  </si>
  <si>
    <t>New Era High School</t>
  </si>
  <si>
    <t>https://sites.google.com/site/newerahsqcsecondary/</t>
  </si>
  <si>
    <t>2020/12/04 7:43:59 PM GMT+7</t>
  </si>
  <si>
    <t xml:space="preserve">Palawan Hope Christian School </t>
  </si>
  <si>
    <t xml:space="preserve">Puerto Princesa City </t>
  </si>
  <si>
    <t>2020/12/03 1:55:55 PM GMT+7</t>
  </si>
  <si>
    <t>Panghulo National High School</t>
  </si>
  <si>
    <t>Malabon</t>
  </si>
  <si>
    <t>panghulonationalhighschool.weebly.com</t>
  </si>
  <si>
    <t>2020/12/17 11:25:07 AM GMT+7</t>
  </si>
  <si>
    <t>Philippine Center for Learning and Development</t>
  </si>
  <si>
    <t>Imus</t>
  </si>
  <si>
    <t>Non-Profit</t>
  </si>
  <si>
    <t>https://philcen4learndev.wixsite.com/pcld</t>
  </si>
  <si>
    <t>2020/12/03 5:28:45 PM GMT+7</t>
  </si>
  <si>
    <t>Polytechnic University of the Philippines</t>
  </si>
  <si>
    <t>www.pup.edu.ph</t>
  </si>
  <si>
    <t>2020/12/03 10:59:55 AM GMT+7</t>
  </si>
  <si>
    <t>Primona Holy Infant Academy, Inc.</t>
  </si>
  <si>
    <t>Kananga, Leyte</t>
  </si>
  <si>
    <t>facebook.com/primonaholyinfant.academy</t>
  </si>
  <si>
    <t>2020/12/06 1:28:02 PM GMT+7</t>
  </si>
  <si>
    <t>Quezon National High School</t>
  </si>
  <si>
    <t>quezonhigh.wordpress.com</t>
  </si>
  <si>
    <t>2020/12/03 12:39:16 PM GMT+7</t>
  </si>
  <si>
    <t>Raja Soliman Science and Technology High School</t>
  </si>
  <si>
    <t>2020/12/03 11:56:35 AM GMT+7</t>
  </si>
  <si>
    <t>Royal British College, Inc.</t>
  </si>
  <si>
    <t>Lipa City</t>
  </si>
  <si>
    <t>royalbritishcollege.com</t>
  </si>
  <si>
    <t>2020/12/02 2:41:19 PM GMT+7</t>
  </si>
  <si>
    <t>Saint Louis College</t>
  </si>
  <si>
    <t>San Fernando City</t>
  </si>
  <si>
    <t>college</t>
  </si>
  <si>
    <t>2020/12/04 2:01:54 PM GMT+7</t>
  </si>
  <si>
    <t>San Isidro Agro-Industrial School</t>
  </si>
  <si>
    <t>San Isidro, Northern Samar</t>
  </si>
  <si>
    <t>2020/12/03 5:35:40 PM GMT+7</t>
  </si>
  <si>
    <t>Sanguit Elementary School</t>
  </si>
  <si>
    <t>2020/12/16 7:14:04 PM GMT+7</t>
  </si>
  <si>
    <t>Sorsogon State College</t>
  </si>
  <si>
    <t>Sorsogon City</t>
  </si>
  <si>
    <t>sorsogonstatecollege.edu.ph</t>
  </si>
  <si>
    <t>2020/12/03 6:36:34 PM GMT+7</t>
  </si>
  <si>
    <t>South Hill School, Incorporated</t>
  </si>
  <si>
    <t>https://www.facebook.com/shsi1997</t>
  </si>
  <si>
    <t>2020/12/03 2:00:59 PM GMT+7</t>
  </si>
  <si>
    <t>St. Therese of the Child Jesus Academy Sta. Mesa-Inc.</t>
  </si>
  <si>
    <t>www.sta.edu.ph</t>
  </si>
  <si>
    <t>2020/12/22 9:43:56 AM GMT+7</t>
  </si>
  <si>
    <t>Sts. Paul &amp; Mark School Inc.</t>
  </si>
  <si>
    <t>Santa Rosa city</t>
  </si>
  <si>
    <t>www.spms.edu.ph</t>
  </si>
  <si>
    <t>2020/12/22 10:18:32 AM GMT+7</t>
  </si>
  <si>
    <t>Tagum Longford College</t>
  </si>
  <si>
    <t>Tagum City</t>
  </si>
  <si>
    <t>2020/12/21 7:49:45 AM GMT+7</t>
  </si>
  <si>
    <t xml:space="preserve">Tanawan Elementary School </t>
  </si>
  <si>
    <t>Tabaco</t>
  </si>
  <si>
    <t>Kindergarten;Primary;Complete Elementary grade</t>
  </si>
  <si>
    <t>2020/12/04 4:27:54 AM GMT+7</t>
  </si>
  <si>
    <t>Taracay Primary School</t>
  </si>
  <si>
    <t>2020/12/16 5:58:06 PM GMT+7</t>
  </si>
  <si>
    <t>Udia Elementary School</t>
  </si>
  <si>
    <t>2020/12/16 10:45:12 PM GMT+7</t>
  </si>
  <si>
    <t>Urdaneta City University</t>
  </si>
  <si>
    <t>2020/12/18 8:22:51 AM GMT+7</t>
  </si>
  <si>
    <t>USJR - Recoletos Industrial and Technological Training Center (RITTC)</t>
  </si>
  <si>
    <t>https://usjr.edu.ph/</t>
  </si>
  <si>
    <t>2020/12/02 1:55:26 PM GMT+7</t>
  </si>
  <si>
    <t>Virac Pilot Elementary School</t>
  </si>
  <si>
    <t>Virac, Catanduanes</t>
  </si>
  <si>
    <t>Wasid Integrated School</t>
  </si>
  <si>
    <t>2020/12/17 4:53:57 AM GMT+7</t>
  </si>
  <si>
    <t>Zamboanga National High School West</t>
  </si>
  <si>
    <t>2020/12/04 8:50:22 PM GMT+7</t>
  </si>
  <si>
    <t>Ban Donrak School</t>
  </si>
  <si>
    <t>Pattani</t>
  </si>
  <si>
    <t>2020/12/03 12:10:59 PM GMT+7</t>
  </si>
  <si>
    <t>Lampang Rajabhat University</t>
  </si>
  <si>
    <t>Lampang</t>
  </si>
  <si>
    <t>www.lpru.ac.th</t>
  </si>
  <si>
    <t>2020/12/24 6:03:33 PM GMT+7</t>
  </si>
  <si>
    <t>Mahavajiravudh Songkhla School</t>
  </si>
  <si>
    <t>Songkhla</t>
  </si>
  <si>
    <t>www.mask.ac.th</t>
  </si>
  <si>
    <t>2020/12/05 9:51:10 AM GMT+7</t>
  </si>
  <si>
    <t>Nakhon Phanom Technical College</t>
  </si>
  <si>
    <t>Nakhon Phanom</t>
  </si>
  <si>
    <t>www.nkptch.ac.th</t>
  </si>
  <si>
    <t>2020/12/09 1:36:27 PM GMT+7</t>
  </si>
  <si>
    <t>Nawamintrachutit Industrial and Community College</t>
  </si>
  <si>
    <t xml:space="preserve">Technical and Vocational Institution  </t>
  </si>
  <si>
    <t>http://www.nwm.ac.th</t>
  </si>
  <si>
    <t>2020/12/15 GMT+7</t>
  </si>
  <si>
    <t>Nongbuapittayakarn School</t>
  </si>
  <si>
    <t>Nongbualamphu Province</t>
  </si>
  <si>
    <t>www.buapit.ac.th</t>
  </si>
  <si>
    <t>2020/12/04 9:14:25 AM GMT+7</t>
  </si>
  <si>
    <t>Panitan Dekdee School</t>
  </si>
  <si>
    <t xml:space="preserve">Ayutthaya </t>
  </si>
  <si>
    <t>www.panitandekdee.com</t>
  </si>
  <si>
    <t>2020/12/03 4:13:00 PM GMT+7</t>
  </si>
  <si>
    <t>Phitsanulok Vocational College</t>
  </si>
  <si>
    <t>www.plvc.ac.th</t>
  </si>
  <si>
    <t>2020/12/14 10:01:23 AM GMT+7</t>
  </si>
  <si>
    <t>Rakmae School</t>
  </si>
  <si>
    <t>Ubon Rachathani</t>
  </si>
  <si>
    <t>https://rakmaeschool.wordpress.com/</t>
  </si>
  <si>
    <t>2020/12/03 12:46:47 PM GMT+7</t>
  </si>
  <si>
    <t xml:space="preserve">Thai - Tech Group 
</t>
  </si>
  <si>
    <t>https://thai-tech.ac.th/</t>
  </si>
  <si>
    <t>2020/12/07 2:08:34 PM GMT+7</t>
  </si>
  <si>
    <t>Thai Ayotthaya Business Administration Technological College</t>
  </si>
  <si>
    <t>https://tab.thai-tech.ac.th</t>
  </si>
  <si>
    <t>Thaksina Business Technological College</t>
  </si>
  <si>
    <t>https://tsn.thai-tech.ac.th</t>
  </si>
  <si>
    <t>Thammakositwittaya School</t>
  </si>
  <si>
    <t>https://sites.google.com/a/tw.ac.th/tw/home</t>
  </si>
  <si>
    <t>2020/12/04 9:12:42 AM GMT+7</t>
  </si>
  <si>
    <t>Trat Polytechnic College</t>
  </si>
  <si>
    <t>Trat</t>
  </si>
  <si>
    <t>www.tratpt.ac.th</t>
  </si>
  <si>
    <t>2020/12/12 2:38:16 PM GMT+7</t>
  </si>
  <si>
    <t>Quy Nhon College of Engineering and Technology</t>
  </si>
  <si>
    <t>Quy Nhon</t>
  </si>
  <si>
    <t>http://www.cdktcnqn.edu.vn/</t>
  </si>
  <si>
    <t>2020/12/03 3:18:13 PM GMT+7</t>
  </si>
  <si>
    <t>Dec</t>
  </si>
  <si>
    <t>Lao PDR</t>
  </si>
  <si>
    <t>Sekolah Menengah Muda Hashim</t>
  </si>
  <si>
    <t>SMA IT Al Izzah</t>
  </si>
  <si>
    <t>Kota Sukabumi</t>
  </si>
  <si>
    <t>2021/01/16 3:14:59 PM GMT+7</t>
  </si>
  <si>
    <t>SMA Negeri 1 Dolopo</t>
  </si>
  <si>
    <t>Kabupaten Madiun</t>
  </si>
  <si>
    <t>http://sman1dolopo.sch.id</t>
  </si>
  <si>
    <t>2021/01/11 7:01:10 AM GMT+7</t>
  </si>
  <si>
    <t>SMKN 10 Malang</t>
  </si>
  <si>
    <t>http://smkn10-mlg.sch.id/</t>
  </si>
  <si>
    <t>2021/01/31 4:38:58 PM GMT+7</t>
  </si>
  <si>
    <t>SMP Kristen Immanuel Pontianak</t>
  </si>
  <si>
    <t>ski.sch.id</t>
  </si>
  <si>
    <t>2021/01/08 7:45:12 PM GMT+7</t>
  </si>
  <si>
    <t>SMP Negeri 1 Kota Cirebon</t>
  </si>
  <si>
    <t>Cirebon</t>
  </si>
  <si>
    <t>2021/01/14 5:51:43 PM GMT+7</t>
  </si>
  <si>
    <t>SMK Penrissen No.1, Kuching</t>
  </si>
  <si>
    <t>Kuching, Sarawak</t>
  </si>
  <si>
    <t>https://smkpenrissen.webs.com/</t>
  </si>
  <si>
    <t>2021/01/25 12:54:12 PM GMT+7</t>
  </si>
  <si>
    <t>SMK Tebakang</t>
  </si>
  <si>
    <t>Serian</t>
  </si>
  <si>
    <t>2021/01/22 8:35:21 AM GMT+7</t>
  </si>
  <si>
    <t>Benigno S. Aquino National High School</t>
  </si>
  <si>
    <t>2021/01/25 3:32:53 PM GMT+7</t>
  </si>
  <si>
    <t>2021/01/18 9:14:27 AM GMT+7</t>
  </si>
  <si>
    <t xml:space="preserve">Butuan City School of Arts and Trades </t>
  </si>
  <si>
    <t xml:space="preserve">Butuan City </t>
  </si>
  <si>
    <t>2021/01/25 3:12:07 PM GMT+7</t>
  </si>
  <si>
    <t>Calatcat Elementary School</t>
  </si>
  <si>
    <t>2021/01/22 2:40:37 AM GMT+7</t>
  </si>
  <si>
    <t xml:space="preserve">De La Salle University </t>
  </si>
  <si>
    <t xml:space="preserve">Manila </t>
  </si>
  <si>
    <t>www.dlsu.edu.ph</t>
  </si>
  <si>
    <t>2021/01/06 1:32:22 PM GMT+7</t>
  </si>
  <si>
    <t>Glan School of Arts and Trades</t>
  </si>
  <si>
    <t>Glan, Sarangani</t>
  </si>
  <si>
    <t>http://www.facebook.com/OfficialGSAT/</t>
  </si>
  <si>
    <t>2021/01/26 3:54:02 PM GMT+7</t>
  </si>
  <si>
    <t>Iligan Capitol College</t>
  </si>
  <si>
    <t>http://icc.edu.ph</t>
  </si>
  <si>
    <t>2021/01/26 9:47:27 PM GMT+7</t>
  </si>
  <si>
    <t>Jean-Baptiste of Reims College</t>
  </si>
  <si>
    <t>jbrc.edu.ph</t>
  </si>
  <si>
    <t>2021/01/22 2:32:04 PM GMT+7</t>
  </si>
  <si>
    <t>Kakilingan Elementary School</t>
  </si>
  <si>
    <t>Bayombong, Nueva Vizcaya</t>
  </si>
  <si>
    <t>2021/01/29 9:30:51 AM GMT+7</t>
  </si>
  <si>
    <t xml:space="preserve">Longos Elementary School </t>
  </si>
  <si>
    <t xml:space="preserve">Meycauayan </t>
  </si>
  <si>
    <t>2021/01/09 4:14:13 PM GMT+7</t>
  </si>
  <si>
    <t>Northern Bukidnon State College</t>
  </si>
  <si>
    <t>Manolo Fortich, Bukidnon</t>
  </si>
  <si>
    <t>www.nbsc.edu.ph</t>
  </si>
  <si>
    <t>2021/01/16 6:06:34 PM GMT+7</t>
  </si>
  <si>
    <t>Pambujan National High School</t>
  </si>
  <si>
    <t xml:space="preserve">Pambujan </t>
  </si>
  <si>
    <t>2021/01/29 10:05:04 AM GMT+7</t>
  </si>
  <si>
    <t>Pangasinan State University</t>
  </si>
  <si>
    <t>Polytechnic University of The Philippines - Quezon City Branch</t>
  </si>
  <si>
    <t>https://www.pup.edu.ph/quezoncity/contactinfo</t>
  </si>
  <si>
    <t>2021/01/09 1:15:22 PM GMT+7</t>
  </si>
  <si>
    <t>Ragay National Agricultural and Fisheries School</t>
  </si>
  <si>
    <t>2021/01/26 12:57:06 PM GMT+7</t>
  </si>
  <si>
    <t>St. Anthony of Matain Inc.</t>
  </si>
  <si>
    <t>Zambales</t>
  </si>
  <si>
    <t>https://www.facebook.com/St-Anthonys-High-School-SAHS-SAS-Matain-Subic-Zambales-Official-Site-509210715779657</t>
  </si>
  <si>
    <t>2021/01/25 5:52:03 PM GMT+7</t>
  </si>
  <si>
    <t>Surigao Del Sur State University</t>
  </si>
  <si>
    <t xml:space="preserve">Tandag City, Surigao Del Sur </t>
  </si>
  <si>
    <t>www.sdssu.gov.ph</t>
  </si>
  <si>
    <t>2021/01/08 10:54:22 AM GMT+7</t>
  </si>
  <si>
    <t>University of Saint Louis</t>
  </si>
  <si>
    <t>Kindergarten;Primary;Secondary;University;Special Needs Education;School of Graduate Studies and Continuing Professional Development</t>
  </si>
  <si>
    <t>www.usl.edu.ph</t>
  </si>
  <si>
    <t>2021/01/11 7:59:07 AM GMT+7</t>
  </si>
  <si>
    <t>Tedsaban 1 (Thungphabodrajbumrung) School</t>
  </si>
  <si>
    <t xml:space="preserve">Chiangmai </t>
  </si>
  <si>
    <t>http://www.thungphabod.ac.th/</t>
  </si>
  <si>
    <t>2021/01/28 12:40:16 PM GMT+7</t>
  </si>
  <si>
    <t>Wachirathamsatit School</t>
  </si>
  <si>
    <t>www.wt.ac.th</t>
  </si>
  <si>
    <t>2021/01/31 12:32:35 AM GMT+7</t>
  </si>
  <si>
    <t>Jan</t>
  </si>
  <si>
    <t>Istana Darussalam, Aceh</t>
  </si>
  <si>
    <t>Kota Lhokseumawe</t>
  </si>
  <si>
    <t>www.istana-darussalam.org</t>
  </si>
  <si>
    <t>2021/02/04 11:51:30 AM GMT+7</t>
  </si>
  <si>
    <t>Secondary School of Three Balusu (SMP Negeri 3 Balusu)</t>
  </si>
  <si>
    <t>Sekolah Tinggi Informatika &amp; Komputer Indonesia</t>
  </si>
  <si>
    <t>www.stiki.ac.id</t>
  </si>
  <si>
    <t>2021/02/01 5:58:33 AM GMT+7</t>
  </si>
  <si>
    <t>SMK Prakarya Internasional</t>
  </si>
  <si>
    <t>BANDUNG</t>
  </si>
  <si>
    <t>www.smk-pi.sch.id</t>
  </si>
  <si>
    <t>2021/02/24 8:15:16 PM GMT+7</t>
  </si>
  <si>
    <t>SMP Negeri 12 Tanah Grogot</t>
  </si>
  <si>
    <t>Kabupaten Paser</t>
  </si>
  <si>
    <t>https://sites.google.com/guru.smp.belajar.id/smpnegeri12tanahgrogot</t>
  </si>
  <si>
    <t>2021/02/25 10:23:02 PM GMT+7</t>
  </si>
  <si>
    <t>Vocational High School (SMK) of SMTI Pontianak</t>
  </si>
  <si>
    <t>www.smtipontianak.sch.id</t>
  </si>
  <si>
    <t>2021/02/01 3:22:25 PM GMT+7</t>
  </si>
  <si>
    <t>Natural Resources and Environmental Statistics and Research Institute</t>
  </si>
  <si>
    <t>Government</t>
  </si>
  <si>
    <t>http://aqm-monre.gov.la/monre/Home?lang=en</t>
  </si>
  <si>
    <t>2021/02/17 4:15:48 AM GMT+7</t>
  </si>
  <si>
    <t>SK ST. Francis Convent (M), Kota Kinabalu</t>
  </si>
  <si>
    <t>Kota Kinabalu</t>
  </si>
  <si>
    <t>2021/02/15 11:20:29 AM GMT+7</t>
  </si>
  <si>
    <t>Alangalang Night High School</t>
  </si>
  <si>
    <t>Alanglang, Leyte</t>
  </si>
  <si>
    <t>2021/02/01 7:22:25 PM GMT+7</t>
  </si>
  <si>
    <t>Angel John Integrated Academy, Inc.</t>
  </si>
  <si>
    <t>Bulacan</t>
  </si>
  <si>
    <t>http://ajiaedu.webstarts.com</t>
  </si>
  <si>
    <t>2021/02/17 1:58:02 PM GMT+7</t>
  </si>
  <si>
    <t>Bansing Elementary School</t>
  </si>
  <si>
    <t>Bayombong</t>
  </si>
  <si>
    <t>www.deped-nv.com.ph</t>
  </si>
  <si>
    <t>2021/02/23 7:38:27 PM GMT+7</t>
  </si>
  <si>
    <t>https://sites.google.com/view/bnhs-junior-high/home</t>
  </si>
  <si>
    <t>2021/02/10 1:42:47 PM GMT+7</t>
  </si>
  <si>
    <t>Binan City Senior High Schoo - STO. Tomas Campus</t>
  </si>
  <si>
    <t>Boot National High School</t>
  </si>
  <si>
    <t xml:space="preserve">Tanauan City </t>
  </si>
  <si>
    <t>2021/02/18 6:19:40 PM GMT+7</t>
  </si>
  <si>
    <t>Imalnod Elementary School</t>
  </si>
  <si>
    <t>2021/02/14 10:23:08 PM GMT+7</t>
  </si>
  <si>
    <t>Lakeview Integrated School</t>
  </si>
  <si>
    <t>http://depedmuntinlupa.ph/lakeview-integrated-school/</t>
  </si>
  <si>
    <t>2021/02/07 5:36:35 PM GMT+7</t>
  </si>
  <si>
    <t>Little Disciples Learning Center Inc.</t>
  </si>
  <si>
    <t>Sto. Tomas City, Batangas</t>
  </si>
  <si>
    <t>www.facebook.com/littlediscipleslearningcenter</t>
  </si>
  <si>
    <t>2021/02/15 7:22:03 AM GMT+7</t>
  </si>
  <si>
    <t>Mabalacat City College</t>
  </si>
  <si>
    <t>Mabalacat</t>
  </si>
  <si>
    <t>www.mcc.edu.ph</t>
  </si>
  <si>
    <t>2021/02/11 9:21:42 AM GMT+7</t>
  </si>
  <si>
    <t>Manahaw Elementary School</t>
  </si>
  <si>
    <t>Pambujan Northern Samar</t>
  </si>
  <si>
    <t>2021/02/17 12:21:04 PM GMT+7</t>
  </si>
  <si>
    <t>San Ildefonso</t>
  </si>
  <si>
    <t>https://irc.pshs.edu.ph</t>
  </si>
  <si>
    <t>2021/02/04 12:13:29 PM GMT+7</t>
  </si>
  <si>
    <t>Polytechnic University of the Philippines Mariveles Bataan Branch</t>
  </si>
  <si>
    <t>Mariveles Bataan</t>
  </si>
  <si>
    <t>2021/02/17 10:36:16 AM GMT+7</t>
  </si>
  <si>
    <t>Saint Jude Thaddeus College Inc.</t>
  </si>
  <si>
    <t>Sta. Maria Bulacan</t>
  </si>
  <si>
    <t>https://www.facebook.com/stjudeci</t>
  </si>
  <si>
    <t>2021/02/05 10:15:08 AM GMT+7</t>
  </si>
  <si>
    <t>Tesol/Tefl - A 120 Hour Certification Course</t>
  </si>
  <si>
    <t>Gapan</t>
  </si>
  <si>
    <t>https://www.facebook.com/tesoltefl120hour</t>
  </si>
  <si>
    <t>2021/02/23 1:34:56 AM GMT+7</t>
  </si>
  <si>
    <t>Villa Adriano Elementary School</t>
  </si>
  <si>
    <t>https://www.facebook.com/Villa-Adriano-Elementary-School-103725177840163</t>
  </si>
  <si>
    <t>2021/02/03 1:30:29 PM GMT+7</t>
  </si>
  <si>
    <t>Feb</t>
  </si>
  <si>
    <t>Total</t>
  </si>
  <si>
    <t>Mar</t>
  </si>
  <si>
    <t xml:space="preserve">Alfa Centauri Primary School </t>
  </si>
  <si>
    <t xml:space="preserve">Bandung </t>
  </si>
  <si>
    <t>www.sdalfacentauri.sch.id</t>
  </si>
  <si>
    <t>2021/03/03 6:11:55 PM GMT+7</t>
  </si>
  <si>
    <t>SJK (Tamil) Ladang Sungai Dingin</t>
  </si>
  <si>
    <t>Karangan, Kedah</t>
  </si>
  <si>
    <t>2021/03/25 11:24:53 AM GMT+7</t>
  </si>
  <si>
    <t>Ammococan Elementary School</t>
  </si>
  <si>
    <t>2021/03/06 1:20:58 PM GMT+7</t>
  </si>
  <si>
    <t>Biliran Province State University</t>
  </si>
  <si>
    <t>Biliran Province</t>
  </si>
  <si>
    <t>https://www.bipsu.edu.ph/</t>
  </si>
  <si>
    <t>2021/03/03 4:11:41 PM GMT+7</t>
  </si>
  <si>
    <t>Katingal-An Elementary School</t>
  </si>
  <si>
    <t>2021/03/25 12:33:49 PM GMT+7</t>
  </si>
  <si>
    <t>Lemery Senior High School</t>
  </si>
  <si>
    <t xml:space="preserve">https://www.facebook.com/DepEdTayoLSHS305481 </t>
  </si>
  <si>
    <t>2021/03/27 7:56:02 PM GMT+7</t>
  </si>
  <si>
    <t>Lingueek Educational Services Inc.</t>
  </si>
  <si>
    <t>Pantukan, Davao de Oro</t>
  </si>
  <si>
    <t>www.lingueekacademy.com</t>
  </si>
  <si>
    <t>2021/03/03 8:27:27 AM GMT+7</t>
  </si>
  <si>
    <t>Lipuga Elementary School</t>
  </si>
  <si>
    <t>Alfonso CastaÃ±eda</t>
  </si>
  <si>
    <t>2021/03/15 12:43:12 PM GMT+7</t>
  </si>
  <si>
    <t>Polytechnic University of the Philippines Lopez Quezon Branch</t>
  </si>
  <si>
    <t>2021/03/19 3:40:01 PM GMT+7</t>
  </si>
  <si>
    <t>Pulxar Tvi, Inc.</t>
  </si>
  <si>
    <t>2021/03/07 4:46:03 PM GMT+7</t>
  </si>
  <si>
    <t xml:space="preserve">Sekolah Kebangsaan Sungai Penipah </t>
  </si>
  <si>
    <t>Mukah</t>
  </si>
  <si>
    <t>2021/04/12 8:28:14 AM GMT+7</t>
  </si>
  <si>
    <t>Aguinaldo J. Santos National High School (Formerly Tibagan National High School)</t>
  </si>
  <si>
    <t>Bustos, Bulacan</t>
  </si>
  <si>
    <t>2021/04/13 11:26:44 PM GMT+7</t>
  </si>
  <si>
    <t>Aistac Alpha Innovative Skills Training and Assessment Center Inc.</t>
  </si>
  <si>
    <t>1-6</t>
  </si>
  <si>
    <t>aistac.weebly.com</t>
  </si>
  <si>
    <t>2021/04/15 9:04:31 AM GMT+7</t>
  </si>
  <si>
    <t>Berkeley School Inc.</t>
  </si>
  <si>
    <t>https://berkeley.edu.ph/</t>
  </si>
  <si>
    <t>2021/04/20 9:08:59 AM GMT+7</t>
  </si>
  <si>
    <t>Cagayan State University Aparri</t>
  </si>
  <si>
    <t>aparri.csu.edu.ph</t>
  </si>
  <si>
    <t>2021/04/08 9:06:52 PM GMT+7</t>
  </si>
  <si>
    <t>Concepcion-Mojon Elementary School</t>
  </si>
  <si>
    <t>2021/04/12 9:19:59 AM GMT+7</t>
  </si>
  <si>
    <t>De La Salle Medical and Health Sciences Institute</t>
  </si>
  <si>
    <t>City of Dasmarinas, Cavite</t>
  </si>
  <si>
    <t>Secondary;University;Institute</t>
  </si>
  <si>
    <t xml:space="preserve">
https://www.dlshsi.edu.ph
</t>
  </si>
  <si>
    <t>2021/04/28 8:25:42 AM GMT+7</t>
  </si>
  <si>
    <t>Justice Emilio Angeles Gancayco Memorial High School</t>
  </si>
  <si>
    <t>Bataan</t>
  </si>
  <si>
    <t>https://www.facebook.com/jeagmhs.seniorhighschooldept</t>
  </si>
  <si>
    <t>2021/04/21 8:12:38 AM GMT+7</t>
  </si>
  <si>
    <t>Labuin Elementary School</t>
  </si>
  <si>
    <t>2021/04/13 5:56:02 PM GMT+7</t>
  </si>
  <si>
    <t>Linga Elementary School</t>
  </si>
  <si>
    <t>https://depedlingaes.wordpress.com/</t>
  </si>
  <si>
    <t>2021/04/14 6:34:06 PM GMT+7</t>
  </si>
  <si>
    <t>Linga National High School</t>
  </si>
  <si>
    <t>2021/04/10 5:47:12 PM GMT+7</t>
  </si>
  <si>
    <t>Marion Business School</t>
  </si>
  <si>
    <t>GINGOOG CITY</t>
  </si>
  <si>
    <t>marionbusinessschool.weebly.com</t>
  </si>
  <si>
    <t>2021/04/28 5:32:39 PM GMT+7</t>
  </si>
  <si>
    <t>Pansol Elementary School</t>
  </si>
  <si>
    <t>2021/04/12 12:03:10 PM GMT+7</t>
  </si>
  <si>
    <t>San Antonio Elementary School</t>
  </si>
  <si>
    <t>https://www.facebook.com/DepEdTayoSAES108414</t>
  </si>
  <si>
    <t>2021/04/11 8:55:12 AM GMT+7</t>
  </si>
  <si>
    <t>www.smcbaliwag.edu.ph</t>
  </si>
  <si>
    <t>2021/04/22 12:32:34 PM GMT+7</t>
  </si>
  <si>
    <t>St. Paul University Philippines</t>
  </si>
  <si>
    <t>Kindergarten;Primary;Secondary;University;Continuing Professional Education</t>
  </si>
  <si>
    <t>spup.edu.ph</t>
  </si>
  <si>
    <t>2021/04/15 2:39:12 PM GMT+7</t>
  </si>
  <si>
    <t>University of Baguio Science High School</t>
  </si>
  <si>
    <t>www.sciencehigh.ubaguio.edu</t>
  </si>
  <si>
    <t>2021/04/27 12:03:05 PM GMT+7</t>
  </si>
  <si>
    <t>Siam Business Administration Technological College Saphanmai Campus</t>
  </si>
  <si>
    <t xml:space="preserve">www.sbac.ac.th </t>
  </si>
  <si>
    <t>2021/04/08 10:45:49 AM GMT+7</t>
  </si>
  <si>
    <t>Apr</t>
  </si>
  <si>
    <t>May</t>
  </si>
  <si>
    <t>Arellano Elementary School</t>
  </si>
  <si>
    <t>2021/05/20 10:50:57 AM GMT+7</t>
  </si>
  <si>
    <t>Bambang East Elementary School</t>
  </si>
  <si>
    <t>Bambang</t>
  </si>
  <si>
    <t>2021/05/11 4:57:31 PM GMT+7</t>
  </si>
  <si>
    <t>Bantan Elementary School</t>
  </si>
  <si>
    <t>Orion</t>
  </si>
  <si>
    <t>2021/05/20 11:12:39 AM GMT+7</t>
  </si>
  <si>
    <t xml:space="preserve">Bilolo Elementary School </t>
  </si>
  <si>
    <t xml:space="preserve">Orion </t>
  </si>
  <si>
    <t>2021/05/20 12:48:55 PM GMT+7</t>
  </si>
  <si>
    <t>Brokenshire College Inc.</t>
  </si>
  <si>
    <t>www.brokenshire.edu.ph</t>
  </si>
  <si>
    <t>2021/05/18 6:30:05 PM GMT+7</t>
  </si>
  <si>
    <t>Calungusan Elementary School</t>
  </si>
  <si>
    <t>2021/05/20 10:57:26 AM GMT+7</t>
  </si>
  <si>
    <t>Camachile Elementary School</t>
  </si>
  <si>
    <t>2021/05/20 11:20:59 AM GMT+7</t>
  </si>
  <si>
    <t>Daan Pare Elementary School</t>
  </si>
  <si>
    <t>Orion, Bataan</t>
  </si>
  <si>
    <t>2021/05/20 2:18:22 PM GMT+7</t>
  </si>
  <si>
    <t>Eva Aeta Elementary School</t>
  </si>
  <si>
    <t>www.evaaetaes.com.ph</t>
  </si>
  <si>
    <t>2021/05/20 12:37:43 PM GMT+7</t>
  </si>
  <si>
    <t>General Lim Elementary School</t>
  </si>
  <si>
    <t>2021/05/20 11:10:51 AM GMT+7</t>
  </si>
  <si>
    <t xml:space="preserve">Lamao National High School </t>
  </si>
  <si>
    <t xml:space="preserve">Balanga </t>
  </si>
  <si>
    <t>https://www.facebook.com/Lamao-NHS-369465896470396</t>
  </si>
  <si>
    <t>2021/05/20 11:16:01 AM GMT+7</t>
  </si>
  <si>
    <t>Limay Senior High School</t>
  </si>
  <si>
    <t>Limay</t>
  </si>
  <si>
    <t>https://www.facebook.com/search/top?q=limay%20senior%20high%20school</t>
  </si>
  <si>
    <t>2021/05/20 6:41:08 PM GMT+7</t>
  </si>
  <si>
    <t>Luakan Elementary School</t>
  </si>
  <si>
    <t>Dinalupihan Bataan</t>
  </si>
  <si>
    <t>2021/05/20 6:50:25 PM GMT+7</t>
  </si>
  <si>
    <t>Mariveles National High School Cabcaben Annex - Alion</t>
  </si>
  <si>
    <t>Mariveles</t>
  </si>
  <si>
    <t>2021/05/20 5:16:31 PM GMT+7</t>
  </si>
  <si>
    <t>Pablo Roman Elementary School</t>
  </si>
  <si>
    <t>pabloromanes.udyong.net</t>
  </si>
  <si>
    <t>2021/05/20 10:47:47 AM GMT+7</t>
  </si>
  <si>
    <t>Puting Buhangin Elementary School</t>
  </si>
  <si>
    <t>2021/05/20 11:59:43 AM GMT+7</t>
  </si>
  <si>
    <t>Triangulo Elementary School</t>
  </si>
  <si>
    <t>https://www.facebook.com/profile.php?id=100012098380286</t>
  </si>
  <si>
    <t>2021/05/06 4:51:58 AM GMT+7</t>
  </si>
  <si>
    <t>Washington International School</t>
  </si>
  <si>
    <t>wis.education</t>
  </si>
  <si>
    <t>2021/05/07 4:12:32 PM GMT+7</t>
  </si>
  <si>
    <t>Jun</t>
  </si>
  <si>
    <t xml:space="preserve">Beongprey High Schools </t>
  </si>
  <si>
    <t>2021/06/24 10:01:22 AM GMT+7</t>
  </si>
  <si>
    <t>Chaktomok Secondary School</t>
  </si>
  <si>
    <t>2021/06/21 7:53:20 PM GMT+7</t>
  </si>
  <si>
    <t>Chea Sim Tbeng Meanchey General and Technical High School</t>
  </si>
  <si>
    <t>Krong Preah Vihear</t>
  </si>
  <si>
    <t>2021/06/22 10:30:24 AM GMT+7</t>
  </si>
  <si>
    <t xml:space="preserve">Chey Muny </t>
  </si>
  <si>
    <t>Svayrieng</t>
  </si>
  <si>
    <t>2021/06/23 12:58:51 PM GMT+7</t>
  </si>
  <si>
    <t>Combodian Iniversity for Specialties</t>
  </si>
  <si>
    <t>Banteay Meanchey</t>
  </si>
  <si>
    <t>http://cus.edu.kh</t>
  </si>
  <si>
    <t>2021/06/22 4:36:27 PM GMT+7</t>
  </si>
  <si>
    <t>Hun Sen Borey 100 Khnang High School</t>
  </si>
  <si>
    <t>Phnompenh</t>
  </si>
  <si>
    <t>https://www.facebook.com/Hun-Sen-Borey-100-Khnang-High-School-1430915320551205/?ref=page_internal</t>
  </si>
  <si>
    <t>2021/06/21 5:51:25 PM GMT+7</t>
  </si>
  <si>
    <t xml:space="preserve">Kohkong Highschool </t>
  </si>
  <si>
    <t xml:space="preserve">Koh Kong </t>
  </si>
  <si>
    <t>2021/06/21 9:10:48 PM GMT+7</t>
  </si>
  <si>
    <t>Lvea Primary School</t>
  </si>
  <si>
    <t>Siem Reap</t>
  </si>
  <si>
    <t>2021/06/25 7:47:07 AM GMT+7</t>
  </si>
  <si>
    <t>Ming Hua Northwest School</t>
  </si>
  <si>
    <t>Poipet</t>
  </si>
  <si>
    <t>2021/06/21 10:38:53 PM GMT+7</t>
  </si>
  <si>
    <t>National University of Management</t>
  </si>
  <si>
    <t>https://num.edu.kh/web/web/num/home</t>
  </si>
  <si>
    <t>2021/06/22 10:54:31 PM GMT+7</t>
  </si>
  <si>
    <t>New Generation Pedagogical Research Center</t>
  </si>
  <si>
    <t>https://www.ngprc.edu.kh/</t>
  </si>
  <si>
    <t>2021/06/21 5:34:51 PM GMT+7</t>
  </si>
  <si>
    <t>Northwest International Centre</t>
  </si>
  <si>
    <t>2021/06/23 11:48:06 AM GMT+7</t>
  </si>
  <si>
    <t>NTC Group, Sovannaphumi School</t>
  </si>
  <si>
    <t>www.ntcgroup.com.kh</t>
  </si>
  <si>
    <t>2021/06/16 11:56:25 AM GMT+7</t>
  </si>
  <si>
    <t>Paññāsāstra International School</t>
  </si>
  <si>
    <t>Kindergarten;Primary;Secondary;University;Special Needs Education</t>
  </si>
  <si>
    <t>psis.edu.kh</t>
  </si>
  <si>
    <t>2021/06/21 10:07:54 PM GMT+7</t>
  </si>
  <si>
    <t>Phnom Penh International University</t>
  </si>
  <si>
    <t>www.ppiu.edu.kh</t>
  </si>
  <si>
    <t>2021/06/30 9:53:50 AM GMT+7</t>
  </si>
  <si>
    <t xml:space="preserve">Preah Norodom Ranariddh High School </t>
  </si>
  <si>
    <t xml:space="preserve">Kampot </t>
  </si>
  <si>
    <t>2021/06/21 7:00:20 PM GMT+7</t>
  </si>
  <si>
    <t xml:space="preserve">Rescue 2 </t>
  </si>
  <si>
    <t>https://www.rescuecambodia.org/</t>
  </si>
  <si>
    <t>2021/06/22 12:48:39 PM GMT+7</t>
  </si>
  <si>
    <t>Royal American International School</t>
  </si>
  <si>
    <t>Kindergarten;Primary;English</t>
  </si>
  <si>
    <t>www.rais.edu.kh</t>
  </si>
  <si>
    <t>2021/06/24 9:09:40 AM GMT+7</t>
  </si>
  <si>
    <t>Rukhak Kiri Highschool</t>
  </si>
  <si>
    <t>https://www.facebook.com/rukhakiri.highschool</t>
  </si>
  <si>
    <t>2021/06/22 12:09:29 PM GMT+7</t>
  </si>
  <si>
    <t xml:space="preserve">Sihanoukville Center of Education </t>
  </si>
  <si>
    <t xml:space="preserve">Sihanoukville </t>
  </si>
  <si>
    <t>2021/06/17 3:41:21 PM GMT+7</t>
  </si>
  <si>
    <t>Singapore Amicus International School</t>
  </si>
  <si>
    <t>Preah Sihanouk</t>
  </si>
  <si>
    <t>www.sais.edu.kh</t>
  </si>
  <si>
    <t>2021/06/21 5:15:43 PM GMT+7</t>
  </si>
  <si>
    <t>Singapore Helm Institute of Education</t>
  </si>
  <si>
    <t>www.shine-cambodia.com</t>
  </si>
  <si>
    <t>2021/06/29 12:21:08 PM GMT+7</t>
  </si>
  <si>
    <t>Sovannaphumi School</t>
  </si>
  <si>
    <t>https://www.sovannaphumi.edu.kh/</t>
  </si>
  <si>
    <t>2021/06/27 10:23:40 AM GMT+7</t>
  </si>
  <si>
    <t>The Learning Space</t>
  </si>
  <si>
    <t>https://thelearningspacesiemreap.com/</t>
  </si>
  <si>
    <t>2021/06/21 9:47:14 PM GMT+7</t>
  </si>
  <si>
    <t>Tisa School</t>
  </si>
  <si>
    <t>https://tisaschool.wordpress.com</t>
  </si>
  <si>
    <t>2021/06/22 9:28:37 AM GMT+7</t>
  </si>
  <si>
    <t xml:space="preserve">Vattanak Chhungleab High School </t>
  </si>
  <si>
    <t>2021/06/22 8:24:35 AM GMT+7</t>
  </si>
  <si>
    <t>Junior High School 2 Blora</t>
  </si>
  <si>
    <t>Blora</t>
  </si>
  <si>
    <t>https://smpn2blora.sch.id/</t>
  </si>
  <si>
    <t>2021/06/17 6:20:25 PM GMT+7</t>
  </si>
  <si>
    <t>Lembaga Bahasa Universitas Megarezky</t>
  </si>
  <si>
    <t>Makassar</t>
  </si>
  <si>
    <t>universitasmegarezky.ac.id</t>
  </si>
  <si>
    <t>2021/06/19 10:42:26 AM GMT+7</t>
  </si>
  <si>
    <t>MAN 3 Kota Jambi</t>
  </si>
  <si>
    <t>Kota Jambi</t>
  </si>
  <si>
    <t>man3kotajambi.mdrsh.id</t>
  </si>
  <si>
    <t>2021/06/22 8:21:07 AM GMT+7</t>
  </si>
  <si>
    <t>MTSN 3 Malang</t>
  </si>
  <si>
    <t>www mtsn3malang.sch.id</t>
  </si>
  <si>
    <t>2021/06/19 1:00:17 PM GMT+7</t>
  </si>
  <si>
    <t>Pendidikan Bahasa Inggris Stkip Pgri Pacitan</t>
  </si>
  <si>
    <t>pbi.stkippacitan.ac.id</t>
  </si>
  <si>
    <t>2021/06/19 8:05:49 PM GMT+7</t>
  </si>
  <si>
    <t>PKBM Perdana Jaya</t>
  </si>
  <si>
    <t>Kab. Malang</t>
  </si>
  <si>
    <t>https://pkbm-perdanajaya.blogspot.com</t>
  </si>
  <si>
    <t>2021/06/20 10:46:20 PM GMT+7</t>
  </si>
  <si>
    <t>PKBM Taman Eden Jimbaran</t>
  </si>
  <si>
    <t>Badung</t>
  </si>
  <si>
    <t>www.tamanedencommunityschool.com</t>
  </si>
  <si>
    <t>2021/06/20 5:02:44 AM GMT+7</t>
  </si>
  <si>
    <t>Politeknik Negeri Jakarta</t>
  </si>
  <si>
    <t>Kota Depok</t>
  </si>
  <si>
    <t>www.pnj.ac.id</t>
  </si>
  <si>
    <t>2021/06/20 9:20:56 PM GMT+7</t>
  </si>
  <si>
    <t>Politeknik Negeri Medan</t>
  </si>
  <si>
    <t>www.polmed.ac.id</t>
  </si>
  <si>
    <t>2021/06/21 8:50:31 AM GMT+7</t>
  </si>
  <si>
    <t>Polythecnic of Tanjungbalai</t>
  </si>
  <si>
    <t>Tanjungbalai</t>
  </si>
  <si>
    <t>poltan.ac.id</t>
  </si>
  <si>
    <t>2021/06/19 7:07:35 AM GMT+7</t>
  </si>
  <si>
    <t>Pratiwi School</t>
  </si>
  <si>
    <t xml:space="preserve">pratiwischool.sch.id </t>
  </si>
  <si>
    <t>2021/06/24 11:23:08 AM GMT+7</t>
  </si>
  <si>
    <t>Sampoerna Academy Jakarta</t>
  </si>
  <si>
    <t>International School</t>
  </si>
  <si>
    <t>http://www.sampoernaacademy.sch.id/</t>
  </si>
  <si>
    <t>2021/06/15 10:07:03 PM GMT+7</t>
  </si>
  <si>
    <t>SD Negeri 1 Ngrami</t>
  </si>
  <si>
    <t>2021/06/20 2:20:49 PM GMT+7</t>
  </si>
  <si>
    <t>SD Negeri 2 Limbangan</t>
  </si>
  <si>
    <t>Wonosobo</t>
  </si>
  <si>
    <t>2021/06/19 3:20:24 PM GMT+7</t>
  </si>
  <si>
    <t>SD Negeri Wonorejo I</t>
  </si>
  <si>
    <t>Probolinggo</t>
  </si>
  <si>
    <t>2021/06/18 7:51:38 PM GMT+7</t>
  </si>
  <si>
    <t>SD Widuri / Widuri Primary School</t>
  </si>
  <si>
    <t>2021/06/19 8:05:30 AM GMT+7</t>
  </si>
  <si>
    <t>SDI Aisyiyah Jatinom</t>
  </si>
  <si>
    <t>Blitar</t>
  </si>
  <si>
    <t>2021/06/20 8:48:17 AM GMT+7</t>
  </si>
  <si>
    <t>SDN 2 Perumnas Way Halim</t>
  </si>
  <si>
    <t>2021/06/18 10:42:05 PM GMT+7</t>
  </si>
  <si>
    <t>SDN Keraton 1</t>
  </si>
  <si>
    <t>Martapura</t>
  </si>
  <si>
    <t>2021/06/19 10:16:47 AM GMT+7</t>
  </si>
  <si>
    <t>SDN Sonorejo I</t>
  </si>
  <si>
    <t>2021/06/19 6:58:01 AM GMT+7</t>
  </si>
  <si>
    <t>SDN Sukasirna Cilaku Cianjur</t>
  </si>
  <si>
    <t>Cianjur</t>
  </si>
  <si>
    <t>https://sdn-sukasirna.blogspot.com/?m=1</t>
  </si>
  <si>
    <t>2021/06/18 11:19:50 PM GMT+7</t>
  </si>
  <si>
    <t>Sekolah Dasar Negeri Ngestiharjo</t>
  </si>
  <si>
    <t>Gunungkidul</t>
  </si>
  <si>
    <t>sdngestiharjo.blogspot.com</t>
  </si>
  <si>
    <t>2021/06/21 10:21:38 AM GMT+7</t>
  </si>
  <si>
    <t>Sekolah Elsadai</t>
  </si>
  <si>
    <t>www.elsadaischool.sch.id</t>
  </si>
  <si>
    <t>2021/06/18 6:00:00 PM GMT+7</t>
  </si>
  <si>
    <t>SMA Insan Cendekia Al Kausar</t>
  </si>
  <si>
    <t>alkausar.sch.id</t>
  </si>
  <si>
    <t>2021/06/21 8:14:49 AM GMT+7</t>
  </si>
  <si>
    <t>SMA Negeri 2 Kota Tanjungbalai</t>
  </si>
  <si>
    <t>Kota Tanjungbalai</t>
  </si>
  <si>
    <t>2021/06/23 2:46:29 PM GMT+7</t>
  </si>
  <si>
    <t>SMA Negeri 2 Taebenu</t>
  </si>
  <si>
    <t>Kabupaten Kupang</t>
  </si>
  <si>
    <t>2021/06/18 8:43:57 PM GMT+7</t>
  </si>
  <si>
    <t xml:space="preserve">SMAN 2 Kupang </t>
  </si>
  <si>
    <t xml:space="preserve">Kupang East Nusa Tenggara </t>
  </si>
  <si>
    <t>2021/06/19 3:10:45 PM GMT+7</t>
  </si>
  <si>
    <t>SMK Negeri 6 Malang</t>
  </si>
  <si>
    <t>http://smkn6malang.sch.id</t>
  </si>
  <si>
    <t>2021/06/21 7:26:08 PM GMT+7</t>
  </si>
  <si>
    <t xml:space="preserve">SMK Negeri Tobongon </t>
  </si>
  <si>
    <t xml:space="preserve">Sulawesi Utara </t>
  </si>
  <si>
    <t>physical education</t>
  </si>
  <si>
    <t>2021/06/25 9:12:37 AM GMT+7</t>
  </si>
  <si>
    <t>SMK Tri Karya Husada</t>
  </si>
  <si>
    <t>2021/06/23 1:50:10 PM GMT+7</t>
  </si>
  <si>
    <t>SMK Wikrama Kota Bogor</t>
  </si>
  <si>
    <t>2021/06/19 10:34:17 AM GMT+7</t>
  </si>
  <si>
    <t>SMKN 2 Purwodadi</t>
  </si>
  <si>
    <t>Purwodadi-Grobogan-Jateng</t>
  </si>
  <si>
    <t>http://www.smkn2purwodadi.sch.id</t>
  </si>
  <si>
    <t>2021/06/30 9:03:24 PM GMT+7</t>
  </si>
  <si>
    <t>SMKN 3 Sijunjung</t>
  </si>
  <si>
    <t>Sijunjung</t>
  </si>
  <si>
    <t>smkn3sijunjung.sch.id</t>
  </si>
  <si>
    <t>2021/06/25 9:05:24 AM GMT+7</t>
  </si>
  <si>
    <t>SMKN 4 Payakumbuh</t>
  </si>
  <si>
    <t>Payakumbuh</t>
  </si>
  <si>
    <t>https://web.smkn4pyk.sch.id</t>
  </si>
  <si>
    <t>2021/06/19 8:36:33 AM GMT+7</t>
  </si>
  <si>
    <t>SMP Dan Pesantren Bumi Cendekia</t>
  </si>
  <si>
    <t>bumicendekia.sch.id</t>
  </si>
  <si>
    <t>2021/06/18 6:36:59 PM GMT+7</t>
  </si>
  <si>
    <t xml:space="preserve">SMP Harjamukti </t>
  </si>
  <si>
    <t>www.smpharjamuktidepok.sch.id</t>
  </si>
  <si>
    <t>2021/06/18 5:56:50 AM GMT+7</t>
  </si>
  <si>
    <t>SMP Negeri 1 Martapura</t>
  </si>
  <si>
    <t>Martapura, Banjar</t>
  </si>
  <si>
    <t>www.smpn1martapura.sch.id</t>
  </si>
  <si>
    <t>2021/06/21 7:55:48 AM GMT+7</t>
  </si>
  <si>
    <t>SMP Negeri 1 Muntilan</t>
  </si>
  <si>
    <t>spensamuntilan.sch.id</t>
  </si>
  <si>
    <t>2021/07/01 9:47:57 AM GMT+7</t>
  </si>
  <si>
    <t>SMP Taman Rama Jimbaran</t>
  </si>
  <si>
    <t>http://tamanramajimbaran.com</t>
  </si>
  <si>
    <t>2021/06/28 9:20:24 AM GMT+7</t>
  </si>
  <si>
    <t>SMPN 1 Gunung Sahilan</t>
  </si>
  <si>
    <t>Kampar</t>
  </si>
  <si>
    <t>2021/06/22 8:25:37 PM GMT+7</t>
  </si>
  <si>
    <t>SMPN 1 Permata Kecubung</t>
  </si>
  <si>
    <t>Sukamara</t>
  </si>
  <si>
    <t>2021/06/18 3:52:24 PM GMT+7</t>
  </si>
  <si>
    <t>SMPN 68 Jakarta</t>
  </si>
  <si>
    <t>smpn-68jkt.sch.id</t>
  </si>
  <si>
    <t>2021/06/25 1:15:48 PM GMT+7</t>
  </si>
  <si>
    <t xml:space="preserve">SMPN Unggulan Sindang </t>
  </si>
  <si>
    <t xml:space="preserve">Indramayu West Java </t>
  </si>
  <si>
    <t>2021/06/19 9:53:32 AM GMT+7</t>
  </si>
  <si>
    <t>Stain Bengkalis</t>
  </si>
  <si>
    <t>2021/06/18 5:30:16 PM GMT+7</t>
  </si>
  <si>
    <t>SUPM Negeri Sorong</t>
  </si>
  <si>
    <t>supmsorong.kkp.go.id</t>
  </si>
  <si>
    <t>2021/06/18 3:27:16 PM GMT+7</t>
  </si>
  <si>
    <t>TK Kasih Maitreya</t>
  </si>
  <si>
    <t>swasta</t>
  </si>
  <si>
    <t>paud.sekolahkasihmaitreya.sch.id</t>
  </si>
  <si>
    <t>2021/06/18 7:45:38 AM GMT+7</t>
  </si>
  <si>
    <t>TK Pelita Insan Madani</t>
  </si>
  <si>
    <t>http://pelitainsanmadani.blogspot.com/</t>
  </si>
  <si>
    <t>2021/06/25 1:26:30 PM GMT+7</t>
  </si>
  <si>
    <t>TK Widuri / Widuri Kindergarten</t>
  </si>
  <si>
    <t>2021/06/24 8:38:38 AM GMT+7</t>
  </si>
  <si>
    <t>Universitas Islam Negeri Sumatera Utara Medan Indonesia</t>
  </si>
  <si>
    <t>www.fkm.uinsu.ac.id</t>
  </si>
  <si>
    <t>2021/06/18 7:10:01 PM GMT+7</t>
  </si>
  <si>
    <t>Universitas PGRI Yogyakarta</t>
  </si>
  <si>
    <t>upy.ac.id</t>
  </si>
  <si>
    <t>2021/06/19 1:27:20 AM GMT+7</t>
  </si>
  <si>
    <t>UPT SMA Negeri 4 Wajo</t>
  </si>
  <si>
    <t>https://www.uptsman4wajo.sch.id/</t>
  </si>
  <si>
    <t>2021/06/17 9:54:20 PM GMT+7</t>
  </si>
  <si>
    <t xml:space="preserve">UPTD SMP Negeri Satu Atap 1 Lelea </t>
  </si>
  <si>
    <t>2021/06/25 2:23:15 PM GMT+7</t>
  </si>
  <si>
    <t>Savannakhet University</t>
  </si>
  <si>
    <t>Savannakhet</t>
  </si>
  <si>
    <t>https://www.open-laos.eu/about/partners/savannakhet-university</t>
  </si>
  <si>
    <t>2021/06/22 11:54:20 AM GMT+7</t>
  </si>
  <si>
    <t>Alpine Preschool</t>
  </si>
  <si>
    <t>Johor Bahru</t>
  </si>
  <si>
    <t>www.alpine-preschool.com</t>
  </si>
  <si>
    <t>2021/06/28 10:53:59 AM GMT+7</t>
  </si>
  <si>
    <t>Sekolah Kebangsaan Bachang</t>
  </si>
  <si>
    <t>https://www.facebook.com/skbachang.melaka</t>
  </si>
  <si>
    <t>2021/06/27 9:56:13 AM GMT+7</t>
  </si>
  <si>
    <t>Sekolah Kebangsaan Dusun Nanding</t>
  </si>
  <si>
    <t>Hulu Langat</t>
  </si>
  <si>
    <t>http://sekolahkebangsaandusunnanding.blogspot.com/</t>
  </si>
  <si>
    <t>2021/06/18 2:40:52 PM GMT+7</t>
  </si>
  <si>
    <t xml:space="preserve">Sekolah Kebangsaan Mohd Shah Ts25 </t>
  </si>
  <si>
    <t>https://www.facebook.com/skmohdshah</t>
  </si>
  <si>
    <t>2021/06/18 8:26:39 PM GMT+7</t>
  </si>
  <si>
    <t>Sekolah Kebangsaan Saliku</t>
  </si>
  <si>
    <t>Nabawan</t>
  </si>
  <si>
    <t>https://www.facebook.com/sksaliku/</t>
  </si>
  <si>
    <t>2021/06/18 3:27:47 PM GMT+7</t>
  </si>
  <si>
    <t>SJKT Tasek Permai</t>
  </si>
  <si>
    <t>Simpang Ampat</t>
  </si>
  <si>
    <t>2021/06/20 11:16:09 AM GMT+7</t>
  </si>
  <si>
    <t>SK Permatang Kerat Telunjuk</t>
  </si>
  <si>
    <t>Bandar Baharu</t>
  </si>
  <si>
    <t>https://www.facebook.com/skpermatangkerattelunjuk.skpkt.9</t>
  </si>
  <si>
    <t>2021/06/20 3:17:54 PM GMT+7</t>
  </si>
  <si>
    <t xml:space="preserve">SK Seri Saujana </t>
  </si>
  <si>
    <t xml:space="preserve">Kota Tinggi </t>
  </si>
  <si>
    <t>2021/06/19 1:23:42 PM GMT+7</t>
  </si>
  <si>
    <t>SMK Sultan Ismail</t>
  </si>
  <si>
    <t>2021/06/18 5:04:15 PM GMT+7</t>
  </si>
  <si>
    <t>A. Mabini Elementary School</t>
  </si>
  <si>
    <t>https://www.facebook.com/A.MabiniESonline/?ref=pages_you_manage</t>
  </si>
  <si>
    <t>2021/06/18 12:01:17 PM GMT+7</t>
  </si>
  <si>
    <t>A.M.S - Our Lady of Holy Rosary Learning Center Inc.</t>
  </si>
  <si>
    <t>Valenzuela City</t>
  </si>
  <si>
    <t>2021/06/17 3:50:08 PM GMT+7</t>
  </si>
  <si>
    <t>ACA Elementary School</t>
  </si>
  <si>
    <t>https://www.facebook.com/ACA-Elementary-School-100769498397338/</t>
  </si>
  <si>
    <t>2021/06/21 4:34:49 PM GMT+7</t>
  </si>
  <si>
    <t>Aklan State University</t>
  </si>
  <si>
    <t>Banga, Aklan</t>
  </si>
  <si>
    <t>https://www.asu.edu.ph/ilovethee/</t>
  </si>
  <si>
    <t>2021/06/24 12:39:56 PM GMT+7</t>
  </si>
  <si>
    <t xml:space="preserve">Aklan State University - Makato Campus </t>
  </si>
  <si>
    <t>Makato, Aklan</t>
  </si>
  <si>
    <t>2021/06/20 6:54:51 AM GMT+7</t>
  </si>
  <si>
    <t>Alangilan Senior High School - SDO Batangas City</t>
  </si>
  <si>
    <t>Secondary;SENIOR HIGH SCHOOL</t>
  </si>
  <si>
    <t>2021/06/24 1:24:46 PM GMT+7</t>
  </si>
  <si>
    <t>Aleosan National High School</t>
  </si>
  <si>
    <t>2021/06/21 1:06:36 PM GMT+7</t>
  </si>
  <si>
    <t>Alvindia-Aguso High School</t>
  </si>
  <si>
    <t xml:space="preserve">Tarlac City </t>
  </si>
  <si>
    <t>2021/06/24 11:33:30 PM GMT+7</t>
  </si>
  <si>
    <t>Ama Computer College-East Rizal</t>
  </si>
  <si>
    <t>Antipolo City, Rizal</t>
  </si>
  <si>
    <t>2021/06/19 6:27:15 PM GMT+7</t>
  </si>
  <si>
    <t>Amparo High School</t>
  </si>
  <si>
    <t>Caloocan</t>
  </si>
  <si>
    <t>2021/06/16 10:22:04 AM GMT+7</t>
  </si>
  <si>
    <t>Angeles City National Trade School</t>
  </si>
  <si>
    <t>2021/06/18 8:55:33 PM GMT+7</t>
  </si>
  <si>
    <t>Anini-Y Central School</t>
  </si>
  <si>
    <t>Antique</t>
  </si>
  <si>
    <t>2021/06/17 2:45:36 PM GMT+7</t>
  </si>
  <si>
    <t>Antipolo City Senior High School</t>
  </si>
  <si>
    <t>2021/06/16 11:52:12 AM GMT+7</t>
  </si>
  <si>
    <t>Antonio J. Villegas Vocational High School</t>
  </si>
  <si>
    <t>https://www.facebook.com/ajvvhs94/</t>
  </si>
  <si>
    <t>2021/06/16 11:33:14 AM GMT+7</t>
  </si>
  <si>
    <t>Appas Elementary School</t>
  </si>
  <si>
    <t>2021/06/19 1:26:49 PM GMT+7</t>
  </si>
  <si>
    <t>Aranguren Integrated School-High School Department</t>
  </si>
  <si>
    <t>2021/06/23 8:22:24 AM GMT+7</t>
  </si>
  <si>
    <t>Aringay National High School</t>
  </si>
  <si>
    <t xml:space="preserve">Aringay </t>
  </si>
  <si>
    <t>2021/06/18 12:20:44 PM GMT+7</t>
  </si>
  <si>
    <t>Asuncion Consunji Elementary School</t>
  </si>
  <si>
    <t>2021/06/20 10:07:59 AM GMT+7</t>
  </si>
  <si>
    <t xml:space="preserve">Ateneo De Manila University </t>
  </si>
  <si>
    <t>www.ateneo.edu.ph</t>
  </si>
  <si>
    <t>2021/06/18 7:04:49 PM GMT+7</t>
  </si>
  <si>
    <t>Ateneo De Naga University</t>
  </si>
  <si>
    <t>www.adnu.edu.ph</t>
  </si>
  <si>
    <t>2021/06/18 5:48:08 PM GMT+7</t>
  </si>
  <si>
    <t>Bacayao Sur Elementary School</t>
  </si>
  <si>
    <t>2021/06/18 6:35:52 PM GMT+7</t>
  </si>
  <si>
    <t>Bacolod City College</t>
  </si>
  <si>
    <t>www.bacolodcitycollege.com</t>
  </si>
  <si>
    <t>2021/06/19 6:35:53 AM GMT+7</t>
  </si>
  <si>
    <t>Bagong Silang Elementary School</t>
  </si>
  <si>
    <t xml:space="preserve">Caloocan City </t>
  </si>
  <si>
    <t>2021/06/25 10:15:47 AM GMT+7</t>
  </si>
  <si>
    <t>Balanga Elementary School</t>
  </si>
  <si>
    <t>2021/06/17 5:56:22 PM GMT+7</t>
  </si>
  <si>
    <t>Balatoc Elementary School</t>
  </si>
  <si>
    <t>Pasil</t>
  </si>
  <si>
    <t>2021/06/19 12:11:17 PM GMT+7</t>
  </si>
  <si>
    <t>Balingasa Elementary School Na Dela Paz</t>
  </si>
  <si>
    <t>2021/06/17 5:50:02 PM GMT+7</t>
  </si>
  <si>
    <t xml:space="preserve">Banaao Elementary School </t>
  </si>
  <si>
    <t xml:space="preserve">Kindergarten;Primary;Elementary </t>
  </si>
  <si>
    <t>2021/06/16 12:57:29 AM GMT+7</t>
  </si>
  <si>
    <t>Bancal Extension Elementary School</t>
  </si>
  <si>
    <t>2021/06/26 9:28:34 PM GMT+7</t>
  </si>
  <si>
    <t>Bangbang National High School</t>
  </si>
  <si>
    <t>Marinduque</t>
  </si>
  <si>
    <t>2021/06/18 7:36:58 PM GMT+7</t>
  </si>
  <si>
    <t>Barangay Estado National High School</t>
  </si>
  <si>
    <t>Victorias City</t>
  </si>
  <si>
    <t>2021/06/19 6:25:57 PM GMT+7</t>
  </si>
  <si>
    <t>Baras Senior High School</t>
  </si>
  <si>
    <t>Baras, Rizal</t>
  </si>
  <si>
    <t>https://www.facebook.com/DepEdTayoBSHS342568/</t>
  </si>
  <si>
    <t>2021/06/16 11:38:12 PM GMT+7</t>
  </si>
  <si>
    <t>Basak Elementary School</t>
  </si>
  <si>
    <t>2021/06/19 6:38:34 AM GMT+7</t>
  </si>
  <si>
    <t>Bataan School of Fisheries</t>
  </si>
  <si>
    <t>2021/06/18 3:53:44 PM GMT+7</t>
  </si>
  <si>
    <t>Batangas National High School</t>
  </si>
  <si>
    <t>2021/06/16 8:21:39 AM GMT+7</t>
  </si>
  <si>
    <t>Batangas State University</t>
  </si>
  <si>
    <t>https://batstate-u.edu.ph/</t>
  </si>
  <si>
    <t>2021/06/22 8:16:51 AM GMT+7</t>
  </si>
  <si>
    <t>Batasan Hills National High School</t>
  </si>
  <si>
    <t>2021/06/17 5:47:59 PM GMT+7</t>
  </si>
  <si>
    <t>Bidduang National High School</t>
  </si>
  <si>
    <t>Pamplona</t>
  </si>
  <si>
    <t>https://sites.google.com/deped.gov.ph/bidduangnhs</t>
  </si>
  <si>
    <t>2021/06/16 1:44:47 PM GMT+7</t>
  </si>
  <si>
    <t>Bigaa Integrated National High School</t>
  </si>
  <si>
    <t>Cabuayo</t>
  </si>
  <si>
    <t>2021/06/22 9:19:29 AM GMT+7</t>
  </si>
  <si>
    <t>Bignay I Elementary School</t>
  </si>
  <si>
    <t>2021/06/22 1:30:52 PM GMT+7</t>
  </si>
  <si>
    <t>Biñan City Senior High School -Timbao Campus</t>
  </si>
  <si>
    <t>Biñan City</t>
  </si>
  <si>
    <t>http://bcshs-timbao.mgpmsolutions.com</t>
  </si>
  <si>
    <t>2021/06/16 4:53:16 AM GMT+7</t>
  </si>
  <si>
    <t>Bolbok Elementary School</t>
  </si>
  <si>
    <t>Tuy</t>
  </si>
  <si>
    <t>2021/06/26 12:30:33 PM GMT+7</t>
  </si>
  <si>
    <t>Buenaventura Alandy National High School</t>
  </si>
  <si>
    <t>Tayabas City</t>
  </si>
  <si>
    <t>https://www.facebook.com/groups/864622166982679</t>
  </si>
  <si>
    <t>2021/06/16 1:28:50 PM GMT+7</t>
  </si>
  <si>
    <t>Buenavista National High School</t>
  </si>
  <si>
    <t>2021/06/19 12:04:36 PM GMT+7</t>
  </si>
  <si>
    <t>Bukidnon State University</t>
  </si>
  <si>
    <t>Malaybalay City</t>
  </si>
  <si>
    <t>https://buksu.edu.ph/</t>
  </si>
  <si>
    <t>2021/06/21 3:46:48 PM GMT+7</t>
  </si>
  <si>
    <t>Bulacan Polytechnic College Pandi Campus</t>
  </si>
  <si>
    <t>https://bulpolycol.bulacan.gov.ph/bpc_pandi.php</t>
  </si>
  <si>
    <t>2021/06/16 4:02:42 PM GMT+7</t>
  </si>
  <si>
    <t>Bulacan State University</t>
  </si>
  <si>
    <t>bulsu.edu.ph</t>
  </si>
  <si>
    <t>2021/06/16 2:48:53 PM GMT+7</t>
  </si>
  <si>
    <t>Bungahan Elementary School</t>
  </si>
  <si>
    <t>2021/06/16 3:23:30 PM GMT+7</t>
  </si>
  <si>
    <t>Caanawan Elementary School</t>
  </si>
  <si>
    <t>2021/06/18 5:13:20 PM GMT+7</t>
  </si>
  <si>
    <t>Cabacungan National High School</t>
  </si>
  <si>
    <t>Dulag</t>
  </si>
  <si>
    <t>2021/06/18 3:38:17 PM GMT+7</t>
  </si>
  <si>
    <t>Cabanglasan National High School</t>
  </si>
  <si>
    <t>Cabanglasan, Bukidnon</t>
  </si>
  <si>
    <t>2021/06/22 11:56:56 AM GMT+7</t>
  </si>
  <si>
    <t>Cabetayan Elementary School</t>
  </si>
  <si>
    <t>2021/06/21 7:12:10 PM GMT+7</t>
  </si>
  <si>
    <t>Cabucgayan National School of Arts and Trades</t>
  </si>
  <si>
    <t>Biliran</t>
  </si>
  <si>
    <t>2021/06/19 3:17:17 AM GMT+7</t>
  </si>
  <si>
    <t>Calantas National High School</t>
  </si>
  <si>
    <t>Quezon Province</t>
  </si>
  <si>
    <t>2021/06/19 10:06:06 AM GMT+7</t>
  </si>
  <si>
    <t>Caloocan High School</t>
  </si>
  <si>
    <t>2021/06/23 12:29:25 PM GMT+7</t>
  </si>
  <si>
    <t xml:space="preserve">Camanga National High School </t>
  </si>
  <si>
    <t xml:space="preserve">Zamboanga Sibugay </t>
  </si>
  <si>
    <t>2021/06/17 6:34:25 PM GMT+7</t>
  </si>
  <si>
    <t>Cambaog National High School</t>
  </si>
  <si>
    <t xml:space="preserve">Bustos, Bulacan </t>
  </si>
  <si>
    <t>2021/06/18 3:48:47 PM GMT+7</t>
  </si>
  <si>
    <t>Campo Santiago Elementary School</t>
  </si>
  <si>
    <t>Sagay City</t>
  </si>
  <si>
    <t>2021/06/16 6:57:11 AM GMT+7</t>
  </si>
  <si>
    <t>Caraga State University Cabadbaran Campus</t>
  </si>
  <si>
    <t>Cabadbaran City</t>
  </si>
  <si>
    <t>csucc.carsu.edu.ph</t>
  </si>
  <si>
    <t>2021/06/16 1:41:36 PM GMT+7</t>
  </si>
  <si>
    <t>Carlos "Botong" V. Francisco Memorial National High School</t>
  </si>
  <si>
    <t>Angono</t>
  </si>
  <si>
    <t>2021/06/20 10:24:47 PM GMT+7</t>
  </si>
  <si>
    <t>Casecnan National High School</t>
  </si>
  <si>
    <t>2021/06/17 9:54:35 AM GMT+7</t>
  </si>
  <si>
    <t>Catalino D. Cerezo National High School</t>
  </si>
  <si>
    <t>Malasiqui</t>
  </si>
  <si>
    <t>2021/06/19 6:49:13 AM GMT+7</t>
  </si>
  <si>
    <t>Catanduanes National High School</t>
  </si>
  <si>
    <t>2021/06/20 11:42:20 AM GMT+7</t>
  </si>
  <si>
    <t>Cauayan City National High School - Main</t>
  </si>
  <si>
    <t>Cauayan City</t>
  </si>
  <si>
    <t>https://ccnhs.wordpress.com/</t>
  </si>
  <si>
    <t>2021/06/17 1:03:41 PM GMT+7</t>
  </si>
  <si>
    <t>Cauayan City Science and Technology High School</t>
  </si>
  <si>
    <t>2021/06/17 4:57:00 PM GMT+7</t>
  </si>
  <si>
    <t>Cay Pombo Elementary School</t>
  </si>
  <si>
    <t>Cay Pombo, Sta. Maria, Bulacan</t>
  </si>
  <si>
    <t>2021/06/17 8:30:49 PM GMT+7</t>
  </si>
  <si>
    <t>Cayetano Arellano High School</t>
  </si>
  <si>
    <t>2021/06/22 7:14:51 AM GMT+7</t>
  </si>
  <si>
    <t>Cebu Normal University</t>
  </si>
  <si>
    <t>cnu.edu.ph</t>
  </si>
  <si>
    <t>2021/06/01 5:59:59 PM GMT+7</t>
  </si>
  <si>
    <t>Cebu Technologica University - Argao Campus</t>
  </si>
  <si>
    <t>Argao, Cebu Province</t>
  </si>
  <si>
    <t>2021/06/17 9:22:29 PM GMT+7</t>
  </si>
  <si>
    <t>Center For International Industries Competence Corp.</t>
  </si>
  <si>
    <t>www.ciiccschool.com</t>
  </si>
  <si>
    <t>2021/06/18 7:59:11 PM GMT+7</t>
  </si>
  <si>
    <t>Central Bicol State University of Agriculture - Calabanga Campus</t>
  </si>
  <si>
    <t>https://cbsua.edu.ph/</t>
  </si>
  <si>
    <t>2021/06/16 8:06:23 AM GMT+7</t>
  </si>
  <si>
    <t>CIIT SHS Inc</t>
  </si>
  <si>
    <t>ciit.edu.ph</t>
  </si>
  <si>
    <t>2021/06/18 7:07:33 PM GMT+7</t>
  </si>
  <si>
    <t>City College of Angeles</t>
  </si>
  <si>
    <t xml:space="preserve">Local college </t>
  </si>
  <si>
    <t>2021/06/22 8:56:47 AM GMT+7</t>
  </si>
  <si>
    <t>City College of Calapan</t>
  </si>
  <si>
    <t>Tertiary education</t>
  </si>
  <si>
    <t>2021/06/17 1:39:29 PM GMT+7</t>
  </si>
  <si>
    <t>City College of San Fernando Pampanga</t>
  </si>
  <si>
    <t>City of San Fernando, Pampanga</t>
  </si>
  <si>
    <t>College</t>
  </si>
  <si>
    <t>https://citycollegeofsanfernando.edu.ph/</t>
  </si>
  <si>
    <t>2021/06/18 1:56:50 PM GMT+7</t>
  </si>
  <si>
    <t>City College of San Jose Del Monte</t>
  </si>
  <si>
    <t>City of San Jose Del Monte</t>
  </si>
  <si>
    <t>2021/06/16 8:56:27 AM GMT+7</t>
  </si>
  <si>
    <t>Claveria National High School</t>
  </si>
  <si>
    <t>Claveria, Cagayan</t>
  </si>
  <si>
    <t>2021/06/16 7:16:37 PM GMT+7</t>
  </si>
  <si>
    <t>Co Tek Chun National Trade School</t>
  </si>
  <si>
    <t>Pagadian City</t>
  </si>
  <si>
    <t>https://sites.google.com/site/cotekchunntstigumapagadiancity/background</t>
  </si>
  <si>
    <t>2021/06/19 10:22:41 AM GMT+7</t>
  </si>
  <si>
    <t>Collat Elementary School</t>
  </si>
  <si>
    <t>Masinloc, Zambales</t>
  </si>
  <si>
    <t>2021/06/16 4:00:38 PM GMT+7</t>
  </si>
  <si>
    <t>Compostela National High School</t>
  </si>
  <si>
    <t>Davao De Oro</t>
  </si>
  <si>
    <t>2021/06/19 5:53:35 AM GMT+7</t>
  </si>
  <si>
    <t>Cotabato City Central Pilot School</t>
  </si>
  <si>
    <t>Cotabato City</t>
  </si>
  <si>
    <t>https://www.facebook.com/CCCPS</t>
  </si>
  <si>
    <t>2021/06/16 9:25:25 AM GMT+7</t>
  </si>
  <si>
    <t>Crown Baptist Academy and Institute</t>
  </si>
  <si>
    <t>Tigaon</t>
  </si>
  <si>
    <t>2021/06/23 4:07:31 PM GMT+7</t>
  </si>
  <si>
    <t xml:space="preserve">Cubao Elementary School </t>
  </si>
  <si>
    <t xml:space="preserve">Quezon City </t>
  </si>
  <si>
    <t>2021/06/21 8:25:19 AM GMT+7</t>
  </si>
  <si>
    <t>Dalipuga National High School</t>
  </si>
  <si>
    <t>Iligan</t>
  </si>
  <si>
    <t>2021/06/16 8:25:01 AM GMT+7</t>
  </si>
  <si>
    <t>Dalogo Elementary School</t>
  </si>
  <si>
    <t>Polangui</t>
  </si>
  <si>
    <t>2021/06/18 9:38:56 PM GMT+7</t>
  </si>
  <si>
    <t>Daniel M. Perez Central Elementary School SPED Center</t>
  </si>
  <si>
    <t>2021/06/19 9:40:41 PM GMT+7</t>
  </si>
  <si>
    <t>Day-Asan National High School</t>
  </si>
  <si>
    <t>dayasannhs.com</t>
  </si>
  <si>
    <t>2021/06/18 3:39:28 PM GMT+7</t>
  </si>
  <si>
    <t>Dela Paz National High School</t>
  </si>
  <si>
    <t>2021/06/23 12:08:26 AM GMT+7</t>
  </si>
  <si>
    <t xml:space="preserve">Department of Education - Batasan Hills National High School </t>
  </si>
  <si>
    <t>Secondary;JUNIOR and SENIOR HIGH SCHOOL</t>
  </si>
  <si>
    <t>2021/06/17 7:15:56 PM GMT+7</t>
  </si>
  <si>
    <t>Department of Education - Birbira High School</t>
  </si>
  <si>
    <t>2021/06/16 3:33:24 PM GMT+7</t>
  </si>
  <si>
    <t>Department of Education - Don Lorenzo E. Aleta Elementary School</t>
  </si>
  <si>
    <t>2021/06/20 8:37:34 PM GMT+7</t>
  </si>
  <si>
    <t>Department of Education - Magsaysay National High School</t>
  </si>
  <si>
    <t>Magsaysay, Lanao Del Norte</t>
  </si>
  <si>
    <t>2021/06/25 12:35:32 PM GMT+7</t>
  </si>
  <si>
    <t>Department of Education - Manuel Roxas High School</t>
  </si>
  <si>
    <t>2021/06/18 6:20:36 PM GMT+7</t>
  </si>
  <si>
    <t>Department of Education - Maria Cristina National High School</t>
  </si>
  <si>
    <t>2021/06/18 9:21:31 AM GMT+7</t>
  </si>
  <si>
    <t>Deped - Angeles City National High School</t>
  </si>
  <si>
    <t>2021/06/18 1:17:02 PM GMT+7</t>
  </si>
  <si>
    <t>Deped - Bantog Elementary School</t>
  </si>
  <si>
    <t>Anao</t>
  </si>
  <si>
    <t>bantogelemschool.weebly.com</t>
  </si>
  <si>
    <t>2021/06/16 9:53:23 PM GMT+7</t>
  </si>
  <si>
    <t>Deped - Emigdio A. Bondoc High School</t>
  </si>
  <si>
    <t>San Luis, Pampanga</t>
  </si>
  <si>
    <t>2021/06/17 8:24:01 PM GMT+7</t>
  </si>
  <si>
    <t>Deped - Magdalena Integrated National High School</t>
  </si>
  <si>
    <t>2021/06/18 6:10:15 PM GMT+7</t>
  </si>
  <si>
    <t>Deped - Maglambing Integrtaed School</t>
  </si>
  <si>
    <t>Tagbina, Surigao Del Sur</t>
  </si>
  <si>
    <t>2021/06/23 4:29:02 PM GMT+7</t>
  </si>
  <si>
    <t>Deped - Punong Grande National High School</t>
  </si>
  <si>
    <t>Banga, South Cotabato</t>
  </si>
  <si>
    <t>2021/06/16 6:37:10 AM GMT+7</t>
  </si>
  <si>
    <t>Deped - Sauyo Elementary School</t>
  </si>
  <si>
    <t>www.facebook.com/sdoqcsauyoes</t>
  </si>
  <si>
    <t>2021/06/19 8:45:02 PM GMT+7</t>
  </si>
  <si>
    <t>Deped - Teofilo V. Fernandez Elementary School</t>
  </si>
  <si>
    <t>https://tvfernandezes.wixsite.com/website</t>
  </si>
  <si>
    <t>2021/06/17 7:22:30 PM GMT+7</t>
  </si>
  <si>
    <t>Deped Batangas City - Ambulong Elementary School</t>
  </si>
  <si>
    <t>2021/06/19 9:27:58 PM GMT+7</t>
  </si>
  <si>
    <t>Deped Batangas City - Talahib Payapa Es</t>
  </si>
  <si>
    <t>2021/06/16 4:51:26 AM GMT+7</t>
  </si>
  <si>
    <t>Deped Lucena City - Ilayang Dupay Elementary School</t>
  </si>
  <si>
    <t>2021/06/16 2:58:12 PM GMT+7</t>
  </si>
  <si>
    <t>Deped Northern Samar - Busak Elementary School</t>
  </si>
  <si>
    <t>2021/06/20 8:15:34 AM GMT+7</t>
  </si>
  <si>
    <t>Deped Tarlac City - Paraiso Elementary School</t>
  </si>
  <si>
    <t>2021/06/18 5:57:48 AM GMT+7</t>
  </si>
  <si>
    <t>Didipio Elementary School</t>
  </si>
  <si>
    <t>Kasibu, Nueva Vizcaya</t>
  </si>
  <si>
    <t>2021/06/24 11:15:47 AM GMT+7</t>
  </si>
  <si>
    <t>Dilangalen National High School</t>
  </si>
  <si>
    <t>Cotabato</t>
  </si>
  <si>
    <t>2021/06/20 1:07:35 PM GMT+7</t>
  </si>
  <si>
    <t>Dingras National High School - Poblacion Campus</t>
  </si>
  <si>
    <t>2021/06/18 7:35:48 PM GMT+7</t>
  </si>
  <si>
    <t>Divine Grace School, Inc</t>
  </si>
  <si>
    <t>divinegraceschool.edu.ph</t>
  </si>
  <si>
    <t>2021/06/20 7:11:48 AM GMT+7</t>
  </si>
  <si>
    <t>Divine Word College of San Jose</t>
  </si>
  <si>
    <t>San Jose</t>
  </si>
  <si>
    <t>Kindergarten;Primary;Secondary;COLLEGE</t>
  </si>
  <si>
    <t>https://www.dwcsj.edu.ph/</t>
  </si>
  <si>
    <t>2021/07/01 11:57:36 AM GMT+7</t>
  </si>
  <si>
    <t>Diwa Elementary School</t>
  </si>
  <si>
    <t>Pilar, Bataan</t>
  </si>
  <si>
    <t>2021/06/18 7:07:06 PM GMT+7</t>
  </si>
  <si>
    <t>Dolores National High School</t>
  </si>
  <si>
    <t>Borongan City</t>
  </si>
  <si>
    <t>2021/06/16 10:47:18 PM GMT+7</t>
  </si>
  <si>
    <t>Domolpos Community School</t>
  </si>
  <si>
    <t>2021/06/22 7:45:55 PM GMT+7</t>
  </si>
  <si>
    <t>Don Bosco School of Theology</t>
  </si>
  <si>
    <t>http://dbcs.edu.ph/</t>
  </si>
  <si>
    <t>2021/06/19 10:13:43 AM GMT+7</t>
  </si>
  <si>
    <t>Don Bosco Technical Institute of Victorias, Inc.</t>
  </si>
  <si>
    <t>donboscovictorias.org</t>
  </si>
  <si>
    <t>2021/06/16 9:50:57 AM GMT+7</t>
  </si>
  <si>
    <t>Don Mariano Marcos Elementary School</t>
  </si>
  <si>
    <t>2021/06/16 9:09:30 PM GMT+7</t>
  </si>
  <si>
    <t>City Of San Fernando</t>
  </si>
  <si>
    <t>State University College</t>
  </si>
  <si>
    <t>Kindergarten;Primary;Secondary;Technical and Vocational Institution;University;Special Needs Education</t>
  </si>
  <si>
    <t>www.dmmmsu.edu.ph</t>
  </si>
  <si>
    <t>2021/06/21 9:58:57 PM GMT+7</t>
  </si>
  <si>
    <t>Don Pulas Elementary School</t>
  </si>
  <si>
    <t>La Trinidad</t>
  </si>
  <si>
    <t>2021/06/21 1:31:26 PM GMT+7</t>
  </si>
  <si>
    <t>Dona Aurora National High School</t>
  </si>
  <si>
    <t>2021/06/02 4:29:05 PM GMT+7</t>
  </si>
  <si>
    <t>Dona Juana Elementary School</t>
  </si>
  <si>
    <t>2021/06/16 7:04:49 PM GMT+7</t>
  </si>
  <si>
    <t>Doña Rosario High School</t>
  </si>
  <si>
    <t>2021/06/19 8:13:23 PM GMT+7</t>
  </si>
  <si>
    <t>Dulag Elementary School</t>
  </si>
  <si>
    <t>2021/06/23 6:53:21 PM GMT+7</t>
  </si>
  <si>
    <t>Ednas School</t>
  </si>
  <si>
    <t>ednasschool.edu.ph</t>
  </si>
  <si>
    <t>2021/06/23 11:48:04 AM GMT+7</t>
  </si>
  <si>
    <t xml:space="preserve">Ednas School of Alaminos </t>
  </si>
  <si>
    <t>Alaminos City</t>
  </si>
  <si>
    <t>2021/06/30 10:35:37 AM GMT+7</t>
  </si>
  <si>
    <t>Ednas School of San Carlos</t>
  </si>
  <si>
    <t>2021/06/25 3:58:12 PM GMT+7</t>
  </si>
  <si>
    <t xml:space="preserve">Eduardo Barretto Sr National High School </t>
  </si>
  <si>
    <t xml:space="preserve">Calamba </t>
  </si>
  <si>
    <t>2021/06/25 6:19:03 AM GMT+7</t>
  </si>
  <si>
    <t>Eleuterio Soriano School</t>
  </si>
  <si>
    <t>2021/06/19 6:30:09 AM GMT+7</t>
  </si>
  <si>
    <t>Emmanuel Elementary School</t>
  </si>
  <si>
    <t>Cuenca</t>
  </si>
  <si>
    <t>2021/06/15 11:46:57 PM GMT+7</t>
  </si>
  <si>
    <t>Flores National High School</t>
  </si>
  <si>
    <t>Pangasinan</t>
  </si>
  <si>
    <t>2021/06/17 8:54:49 PM GMT+7</t>
  </si>
  <si>
    <t>Francisco P. Felix Elementary School</t>
  </si>
  <si>
    <t>Cainta</t>
  </si>
  <si>
    <t>2021/06/17 5:05:17 PM GMT+7</t>
  </si>
  <si>
    <t>G. Dumalasa Elementary School</t>
  </si>
  <si>
    <t>Calabanga</t>
  </si>
  <si>
    <t>web.facebook.com/GerardoDumalasaES</t>
  </si>
  <si>
    <t>2021/06/18 3:34:01 PM GMT+7</t>
  </si>
  <si>
    <t>Galas National High School</t>
  </si>
  <si>
    <t>Dipolog City</t>
  </si>
  <si>
    <t>2021/06/30 3:31:29 PM GMT+7</t>
  </si>
  <si>
    <t>Gamut National High School - Tago 2</t>
  </si>
  <si>
    <t>Tago</t>
  </si>
  <si>
    <t>2021/06/17 9:18:19 AM GMT+7</t>
  </si>
  <si>
    <t>Gaudencio Medina Elementary School</t>
  </si>
  <si>
    <t>Aliaga</t>
  </si>
  <si>
    <t>2021/06/19 5:57:01 AM GMT+7</t>
  </si>
  <si>
    <t>Gen. Juan Castaneda Senior High School</t>
  </si>
  <si>
    <t>2021/06/20 2:48:03 PM GMT+7</t>
  </si>
  <si>
    <t>Gen. Licerio Geronimo Memorial National High School</t>
  </si>
  <si>
    <t>Rodriguez, Rizal</t>
  </si>
  <si>
    <t>2021/06/16 5:15:18 PM GMT+7</t>
  </si>
  <si>
    <t>General De Jesus College</t>
  </si>
  <si>
    <t>2021/06/19 9:23:06 PM GMT+7</t>
  </si>
  <si>
    <t>General Santos City SPED Integrated School</t>
  </si>
  <si>
    <t>General Santos City</t>
  </si>
  <si>
    <t>https://www.facebook.com/SPEDGENSAN</t>
  </si>
  <si>
    <t>2021/06/23 12:20:13 PM GMT+7</t>
  </si>
  <si>
    <t>Golden Acres National High School</t>
  </si>
  <si>
    <t>2021/06/16 1:29:49 PM GMT+7</t>
  </si>
  <si>
    <t>Gonzaga National High School</t>
  </si>
  <si>
    <t>Cagayan Valley</t>
  </si>
  <si>
    <t>https://sites.google.com/deped.gov.ph/gonzaganhs</t>
  </si>
  <si>
    <t>2021/06/16 6:29:12 PM GMT+7</t>
  </si>
  <si>
    <t>Gov Felicisimo T San Luis Integrated Senior High School - SDO Laguna</t>
  </si>
  <si>
    <t>depedlaguna.com.ph</t>
  </si>
  <si>
    <t>2021/06/16 8:23:34 AM GMT+7</t>
  </si>
  <si>
    <t>Gov.P.F. Espiritu Elementary School</t>
  </si>
  <si>
    <t>2021/06/23 9:58:57 PM GMT+7</t>
  </si>
  <si>
    <t>Gregorio C. Catenza National High School</t>
  </si>
  <si>
    <t>Leyte</t>
  </si>
  <si>
    <t>2021/06/24 2:22:32 PM GMT+7</t>
  </si>
  <si>
    <t>Gregorio Oquendo Memorial School</t>
  </si>
  <si>
    <t>Puerto Princesa City</t>
  </si>
  <si>
    <t>2021/06/19 9:55:56 AM GMT+7</t>
  </si>
  <si>
    <t>GT Northeast Academy</t>
  </si>
  <si>
    <t>www.gtnortheastacademy.edu.ph</t>
  </si>
  <si>
    <t>2021/06/16 5:45:41 AM GMT+7</t>
  </si>
  <si>
    <t>Guisad Valley National High School</t>
  </si>
  <si>
    <t>Secondary;Caters to learners with special educational needs</t>
  </si>
  <si>
    <t>2021/06/17 9:47:18 AM GMT+7</t>
  </si>
  <si>
    <t>Gulod Senior High School</t>
  </si>
  <si>
    <t>2021/06/18 3:05:40 PM GMT+7</t>
  </si>
  <si>
    <t>Humpty Dumpty School</t>
  </si>
  <si>
    <t>https://www.facebook.com/hdspasig/</t>
  </si>
  <si>
    <t>2021/06/24 4:25:11 AM GMT+7</t>
  </si>
  <si>
    <t>Ibuan Tribal National High School</t>
  </si>
  <si>
    <t>Lanuza</t>
  </si>
  <si>
    <t>2021/06/17 3:20:13 PM GMT+7</t>
  </si>
  <si>
    <t>Ilaya Barangka Integrated School</t>
  </si>
  <si>
    <t>Mandaluyong City</t>
  </si>
  <si>
    <t>INTEGRATED SCHOOL</t>
  </si>
  <si>
    <t>https://ibis.depedmandaluyong.org</t>
  </si>
  <si>
    <t>2021/06/18 3:03:15 PM GMT+7</t>
  </si>
  <si>
    <t>Imurung Elementary School</t>
  </si>
  <si>
    <t>2021/06/19 5:51:05 PM GMT+7</t>
  </si>
  <si>
    <t>Indang National High School</t>
  </si>
  <si>
    <t>Indang, Cavite</t>
  </si>
  <si>
    <t>2021/06/16 11:54:49 AM GMT+7</t>
  </si>
  <si>
    <t>Infant Jesus Academy - Marikina</t>
  </si>
  <si>
    <t>www.ija.edu.ph</t>
  </si>
  <si>
    <t>2021/06/23 4:52:50 PM GMT+7</t>
  </si>
  <si>
    <t>Irene Rayos Ombac National High School</t>
  </si>
  <si>
    <t>Bugallon</t>
  </si>
  <si>
    <t>2021/06/17 1:02:13 PM GMT+7</t>
  </si>
  <si>
    <t>Jose B. Puey Sr. Elementary School</t>
  </si>
  <si>
    <t>https://www.facebook.com/JBPSES1948/</t>
  </si>
  <si>
    <t>2021/06/24 1:24:35 PM GMT+7</t>
  </si>
  <si>
    <t>Jose Diva Avelino Jr. National High School</t>
  </si>
  <si>
    <t>2021/06/16 4:48:13 PM GMT+7</t>
  </si>
  <si>
    <t>Josephine M. Cojuangco National Technical Vocational High School</t>
  </si>
  <si>
    <t>2021/06/19 10:31:25 AM GMT+7</t>
  </si>
  <si>
    <t>Juliano C. Brosas Elementary School</t>
  </si>
  <si>
    <t>General Trias City</t>
  </si>
  <si>
    <t>2021/06/18 11:11:26 AM GMT+7</t>
  </si>
  <si>
    <t>Kakawate National High School</t>
  </si>
  <si>
    <t>City Of San Jose Del Monte Bulacan</t>
  </si>
  <si>
    <t>2021/06/23 7:44:23 AM GMT+7</t>
  </si>
  <si>
    <t>Kalinga State University</t>
  </si>
  <si>
    <t>ksu.edu.ph</t>
  </si>
  <si>
    <t>2021/06/22 7:40:41 AM GMT+7</t>
  </si>
  <si>
    <t>Kaparangan Elementary School</t>
  </si>
  <si>
    <t>2021/06/19 7:02:00 AM GMT+7</t>
  </si>
  <si>
    <t>Kaypian National High School</t>
  </si>
  <si>
    <t>San Jose Del Monte City, Bulacan</t>
  </si>
  <si>
    <t>2021/06/16 10:49:44 AM GMT+7</t>
  </si>
  <si>
    <t>Kibang National High School</t>
  </si>
  <si>
    <t>Ned, Lake Sebu, South Cotabato</t>
  </si>
  <si>
    <t>2021/06/19 11:21:34 AM GMT+7</t>
  </si>
  <si>
    <t>Kimanait National High School</t>
  </si>
  <si>
    <t>Pangantucan</t>
  </si>
  <si>
    <t>2021/06/24 10:35:06 PM GMT+7</t>
  </si>
  <si>
    <t>Kirayan National High School</t>
  </si>
  <si>
    <t>2021/06/21 9:04:17 AM GMT+7</t>
  </si>
  <si>
    <t>Kita-Kita High School</t>
  </si>
  <si>
    <t>2021/06/21 6:57:58 PM GMT+7</t>
  </si>
  <si>
    <t>La Mesa Elementary School</t>
  </si>
  <si>
    <t>2021/06/25 7:35:35 AM GMT+7</t>
  </si>
  <si>
    <t>La Paz National High School</t>
  </si>
  <si>
    <t>2021/06/18 7:54:44 PM GMT+7</t>
  </si>
  <si>
    <t>La Suerte Elementary School</t>
  </si>
  <si>
    <t>Amulung</t>
  </si>
  <si>
    <t>2021/06/18 9:52:02 AM GMT+7</t>
  </si>
  <si>
    <t>Laiya National High School</t>
  </si>
  <si>
    <t>2021/06/18 7:44:48 PM GMT+7</t>
  </si>
  <si>
    <t>Lakan Dula High School</t>
  </si>
  <si>
    <t>https://www.facebook.com/OneLakanProudToBeOne</t>
  </si>
  <si>
    <t>2021/06/19 8:35:11 PM GMT+7</t>
  </si>
  <si>
    <t>Lakandula National High School</t>
  </si>
  <si>
    <t>2021/06/16 9:15:13 PM GMT+7</t>
  </si>
  <si>
    <t>Lapaz National High School</t>
  </si>
  <si>
    <t>2021/06/16 2:32:46 AM GMT+7</t>
  </si>
  <si>
    <t xml:space="preserve">Lawang Bato National High School </t>
  </si>
  <si>
    <t xml:space="preserve">Valenzuela City </t>
  </si>
  <si>
    <t>https://lawangbatonhs.depedvalenzuela.ph/</t>
  </si>
  <si>
    <t>2021/06/19 6:56:01 AM GMT+7</t>
  </si>
  <si>
    <t>Legazpi City Science High School</t>
  </si>
  <si>
    <t>https://lcshsshs.wixsite.com/lcshs-shs</t>
  </si>
  <si>
    <t>2021/06/16 4:03:23 PM GMT+7</t>
  </si>
  <si>
    <t>Leocadio Alejo Entienza High School</t>
  </si>
  <si>
    <t>Sta.Elena, Camarines Norte</t>
  </si>
  <si>
    <t>2021/06/19 12:23:27 PM GMT+7</t>
  </si>
  <si>
    <t>Leonora Salapantan National High School</t>
  </si>
  <si>
    <t>Primary;Secondary;Technical and Vocational Institution;Non-Formal Education</t>
  </si>
  <si>
    <t>2021/06/20 12:21:32 PM GMT+7</t>
  </si>
  <si>
    <t>Leuteboro National High School</t>
  </si>
  <si>
    <t>Socorro, Oriental Mindoro</t>
  </si>
  <si>
    <t>2021/06/16 4:36:43 PM GMT+7</t>
  </si>
  <si>
    <t>Libag Integrated School</t>
  </si>
  <si>
    <t>2021/06/16 8:23:38 PM GMT+7</t>
  </si>
  <si>
    <t>Lim ao NHS</t>
  </si>
  <si>
    <t xml:space="preserve">Kananga </t>
  </si>
  <si>
    <t>2021/06/19 12:13:34 PM GMT+7</t>
  </si>
  <si>
    <t>Linglingay National High School</t>
  </si>
  <si>
    <t>www.facebook.com/depedcauayan.linglingaynhs</t>
  </si>
  <si>
    <t>2021/06/16 10:05:15 AM GMT+7</t>
  </si>
  <si>
    <t>Lipit National High School</t>
  </si>
  <si>
    <t>Ilocos Sur</t>
  </si>
  <si>
    <t>2021/06/16 3:22:11 PM GMT+7</t>
  </si>
  <si>
    <t>Lumbang Na Matanda National High School</t>
  </si>
  <si>
    <t>Calaca</t>
  </si>
  <si>
    <t>2021/06/16 8:11:05 PM GMT+7</t>
  </si>
  <si>
    <t>Lumber Camp National High School</t>
  </si>
  <si>
    <t>2021/06/22 8:40:38 AM GMT+7</t>
  </si>
  <si>
    <t>LUNHS-Sacyud ANNEX</t>
  </si>
  <si>
    <t>City of San Fernando</t>
  </si>
  <si>
    <t>2021/06/27 4:21:34 PM GMT+7</t>
  </si>
  <si>
    <t>Luyos National High School</t>
  </si>
  <si>
    <t>2021/06/18 5:15:37 PM GMT+7</t>
  </si>
  <si>
    <t>M. B. Asistio Sr High School</t>
  </si>
  <si>
    <t>2021/06/21 11:40:02 AM GMT+7</t>
  </si>
  <si>
    <t>Maamot Elementary School</t>
  </si>
  <si>
    <t>2021/06/28 9:00:22 AM GMT+7</t>
  </si>
  <si>
    <t>Mabalbalino Elementary School</t>
  </si>
  <si>
    <t>San Carlos City, Pangasinan</t>
  </si>
  <si>
    <t>2021/06/18 8:38:34 AM GMT+7</t>
  </si>
  <si>
    <t>Macapari National High School</t>
  </si>
  <si>
    <t>Damulog, Bukidnon</t>
  </si>
  <si>
    <t>2021/06/16 6:21:52 AM GMT+7</t>
  </si>
  <si>
    <t>Magunting Elementary School</t>
  </si>
  <si>
    <t>2021/06/22 2:51:33 PM GMT+7</t>
  </si>
  <si>
    <t>Mainit National High School</t>
  </si>
  <si>
    <t>Surigao Del Norte</t>
  </si>
  <si>
    <t>2021/06/19 9:02:37 AM GMT+7</t>
  </si>
  <si>
    <t xml:space="preserve">Majada In Integrated School </t>
  </si>
  <si>
    <t xml:space="preserve">Calamba City </t>
  </si>
  <si>
    <t>https://www.facebook.com/DepEdTayoMIIS301522</t>
  </si>
  <si>
    <t>2021/06/25 7:46:07 AM GMT+7</t>
  </si>
  <si>
    <t>Makati Hope Christian School</t>
  </si>
  <si>
    <t>Kindergarten;Primary;Secondary;Senior High School</t>
  </si>
  <si>
    <t>https://makatihope.edu.ph/</t>
  </si>
  <si>
    <t>2021/06/21 4:58:19 PM GMT+7</t>
  </si>
  <si>
    <t>Makiling Integrated School</t>
  </si>
  <si>
    <t>2021/06/25 6:46:51 PM GMT+7</t>
  </si>
  <si>
    <t>Malabon Elementary School</t>
  </si>
  <si>
    <t>malabones.depedmalaboncity.ph</t>
  </si>
  <si>
    <t>2021/06/16 2:43:41 PM GMT+7</t>
  </si>
  <si>
    <t>Malagasang II Elementary</t>
  </si>
  <si>
    <t>2021/06/17 10:31:50 PM GMT+7</t>
  </si>
  <si>
    <t>Malanang Integrated School</t>
  </si>
  <si>
    <t>Cagayan De Oro</t>
  </si>
  <si>
    <t>2021/06/18 10:13:50 PM GMT+7</t>
  </si>
  <si>
    <t xml:space="preserve">Malapatan National High School </t>
  </si>
  <si>
    <t>Malapatan</t>
  </si>
  <si>
    <t>2021/06/21 2:15:53 AM GMT+7</t>
  </si>
  <si>
    <t>Malinao High School</t>
  </si>
  <si>
    <t xml:space="preserve">Cotabato </t>
  </si>
  <si>
    <t>2021/06/17 12:50:06 AM GMT+7</t>
  </si>
  <si>
    <t>Malolos Marine Fishery School and Laboratory</t>
  </si>
  <si>
    <t>City of Malolos, Bulacan</t>
  </si>
  <si>
    <t>2021/06/19 6:32:25 AM GMT+7</t>
  </si>
  <si>
    <t>Mambuaya National High School</t>
  </si>
  <si>
    <t>https://www.facebook.com/OfficialPageMNHS</t>
  </si>
  <si>
    <t>2021/06/19 12:03:23 AM GMT+7</t>
  </si>
  <si>
    <t>Mambugan National High School</t>
  </si>
  <si>
    <t>https://www.facebook.com/DepEdTayoMbNHS301448/</t>
  </si>
  <si>
    <t>2021/06/18 6:29:30 PM GMT+7</t>
  </si>
  <si>
    <t>Manacsac Elementary School</t>
  </si>
  <si>
    <t>Guimba, Nueva Ecija</t>
  </si>
  <si>
    <t>2021/06/19 2:01:53 PM GMT+7</t>
  </si>
  <si>
    <t>Manat Elementary School</t>
  </si>
  <si>
    <t>Binmaley</t>
  </si>
  <si>
    <t>2021/06/17 7:01:07 PM GMT+7</t>
  </si>
  <si>
    <t>Mandacpan Elementary School</t>
  </si>
  <si>
    <t>2021/06/16 6:46:26 AM GMT+7</t>
  </si>
  <si>
    <t>Manga National High School</t>
  </si>
  <si>
    <t>https://www.facebook.com/MangaNatHS</t>
  </si>
  <si>
    <t>2021/06/19 1:10:31 PM GMT+7</t>
  </si>
  <si>
    <t>Mangaldan Central School</t>
  </si>
  <si>
    <t>Mangaldan</t>
  </si>
  <si>
    <t>2021/06/19 6:34:54 PM GMT+7</t>
  </si>
  <si>
    <t xml:space="preserve">Maranatha Christian Academy of Mandaluyong City, Inc. </t>
  </si>
  <si>
    <t>2021/06/17 2:08:29 PM GMT+7</t>
  </si>
  <si>
    <t>Marcelina National High School</t>
  </si>
  <si>
    <t>https://www.facebook.com/MarcelinaNHSofficialpage</t>
  </si>
  <si>
    <t>2021/06/17 11:25:00 AM GMT+7</t>
  </si>
  <si>
    <t>Mariano Marcos Memorial High School</t>
  </si>
  <si>
    <t>http://shsmarianomarcosmemorialhs.unaux.com/</t>
  </si>
  <si>
    <t>2021/06/24 7:13:41 AM GMT+7</t>
  </si>
  <si>
    <t xml:space="preserve">Marikina High School - Deped Marikina City </t>
  </si>
  <si>
    <t>2021/06/21 10:14:36 AM GMT+7</t>
  </si>
  <si>
    <t>Mariveles  National High School - Poblacion</t>
  </si>
  <si>
    <t>2021/06/02 9:26:09 AM GMT+7</t>
  </si>
  <si>
    <t>Mary The Queen School Of Malolos Inc.</t>
  </si>
  <si>
    <t>City of Malolos</t>
  </si>
  <si>
    <t>mqsm.edu.ph</t>
  </si>
  <si>
    <t>2021/06/01 9:31:45 PM GMT+7</t>
  </si>
  <si>
    <t>Maximino S. Laurete Sr. Central School</t>
  </si>
  <si>
    <t>Ozamiz City</t>
  </si>
  <si>
    <t>2021/06/20 8:10:28 AM GMT+7</t>
  </si>
  <si>
    <t>Mayamot-I Elementary School</t>
  </si>
  <si>
    <t>Talugtug</t>
  </si>
  <si>
    <t>2021/06/18 6:30:36 PM GMT+7</t>
  </si>
  <si>
    <t>Mayao Parada Agricultural Integrated High School</t>
  </si>
  <si>
    <t>www.depedlucena.ph</t>
  </si>
  <si>
    <t>2021/06/16 12:17:09 AM GMT+7</t>
  </si>
  <si>
    <t>Maysilo Elementary School</t>
  </si>
  <si>
    <t>2021/06/18 2:53:13 PM GMT+7</t>
  </si>
  <si>
    <t xml:space="preserve">Mindanao State University - Iligan Institute of Technology </t>
  </si>
  <si>
    <t xml:space="preserve">Iligan </t>
  </si>
  <si>
    <t>msuiit.edu.ph</t>
  </si>
  <si>
    <t>2021/06/16 1:36:05 PM GMT+7</t>
  </si>
  <si>
    <t>Mojon Elementary School Mojon Liliw Laguna</t>
  </si>
  <si>
    <t>Liliw</t>
  </si>
  <si>
    <t>2021/06/16 5:34:49 PM GMT+7</t>
  </si>
  <si>
    <t xml:space="preserve">Moonwalk Elementary School </t>
  </si>
  <si>
    <t>Intermediate Level</t>
  </si>
  <si>
    <t>2021/06/18 10:35:16 PM GMT+7</t>
  </si>
  <si>
    <t>Mountain Heights High School</t>
  </si>
  <si>
    <t>2021/06/22 5:50:54 PM GMT+7</t>
  </si>
  <si>
    <t>Nabitasan Elementary School</t>
  </si>
  <si>
    <t>2021/06/16 2:04:54 PM GMT+7</t>
  </si>
  <si>
    <t>Naclub Elementary School</t>
  </si>
  <si>
    <t>2021/06/16 3:12:28 PM GMT+7</t>
  </si>
  <si>
    <t>Nannarian Elementary School</t>
  </si>
  <si>
    <t>2021/06/17 9:17:19 AM GMT+7</t>
  </si>
  <si>
    <t>Nansiakan National High School</t>
  </si>
  <si>
    <t>Nansiakan, Kayapa, Nueva Vizcaya</t>
  </si>
  <si>
    <t>2021/06/17 7:16:55 PM GMT+7</t>
  </si>
  <si>
    <t>Natalia V. Ramos Memorial Integrated School</t>
  </si>
  <si>
    <t>2021/06/18 5:58:02 PM GMT+7</t>
  </si>
  <si>
    <t>Natan National High School-SHS</t>
  </si>
  <si>
    <t>Zamboanga Sibugay</t>
  </si>
  <si>
    <t>2021/06/18 10:58:47 PM GMT+7</t>
  </si>
  <si>
    <t>Navarto Elementary School</t>
  </si>
  <si>
    <t>2021/06/16 11:19:22 AM GMT+7</t>
  </si>
  <si>
    <t>Negros Oriental State University Bayawan-Sta. Catalina Campus</t>
  </si>
  <si>
    <t>Bayawan City</t>
  </si>
  <si>
    <t>norsubayawan.com</t>
  </si>
  <si>
    <t>2021/06/25 5:57:01 AM GMT+7</t>
  </si>
  <si>
    <t>Nemesio I. Yabut Elementary School</t>
  </si>
  <si>
    <t>Kindergarten;Special Needs Education</t>
  </si>
  <si>
    <t>2021/06/24 12:39:25 PM GMT+7</t>
  </si>
  <si>
    <t>Nuesa Elementary School</t>
  </si>
  <si>
    <t>Isabela</t>
  </si>
  <si>
    <t>2021/06/16 5:20:33 AM GMT+7</t>
  </si>
  <si>
    <t>Nuestra Senora De Guia Academy of Marikina</t>
  </si>
  <si>
    <t>2021/06/19 12:57:28 AM GMT+7</t>
  </si>
  <si>
    <t>Nueva Ecija High School - Senior High School</t>
  </si>
  <si>
    <t>https://www.facebook.com/nuevaecijashs</t>
  </si>
  <si>
    <t>2021/06/16 3:24:17 PM GMT+7</t>
  </si>
  <si>
    <t>Oblates of Saint Joseph College Seminary</t>
  </si>
  <si>
    <t>http://osjphil.org</t>
  </si>
  <si>
    <t>2021/06/17 2:14:35 PM GMT+7</t>
  </si>
  <si>
    <t>Olongapo City Christian School, Inc.</t>
  </si>
  <si>
    <t>2021/06/18 3:14:57 PM GMT+7</t>
  </si>
  <si>
    <t>Oriental Mindoro National High School</t>
  </si>
  <si>
    <t>Calapan</t>
  </si>
  <si>
    <t>2021/06/19 9:44:13 AM GMT+7</t>
  </si>
  <si>
    <t>Paaralang Elementarya Ng Nangkaan</t>
  </si>
  <si>
    <t xml:space="preserve">Mataasnakahoy </t>
  </si>
  <si>
    <t>2021/06/19 4:22:04 AM GMT+7</t>
  </si>
  <si>
    <t>Padre Mariano Gomez Elementary School</t>
  </si>
  <si>
    <t>Sta Cruz, Manila</t>
  </si>
  <si>
    <t>Kindergarten;Primary;Special Needs Education;Alternative Learning System</t>
  </si>
  <si>
    <t>https://www.facebook.com/111753943848718/</t>
  </si>
  <si>
    <t>2021/06/18 10:38:57 AM GMT+7</t>
  </si>
  <si>
    <t>Padre Valerio Malabanan Memorial School</t>
  </si>
  <si>
    <t>2021/06/30 3:12:18 PM GMT+7</t>
  </si>
  <si>
    <t>Pagsanghan National High School</t>
  </si>
  <si>
    <t>Pagsanghan, Samar</t>
  </si>
  <si>
    <t>2021/06/18 8:33:40 PM GMT+7</t>
  </si>
  <si>
    <t>Paharang Elementary School</t>
  </si>
  <si>
    <t>2021/06/19 1:04:03 PM GMT+7</t>
  </si>
  <si>
    <t>Palo Alto Elementary School</t>
  </si>
  <si>
    <t>https://www.facebook.com/DepEdTayoPAES109856</t>
  </si>
  <si>
    <t>2021/06/25 9:25:44 AM GMT+7</t>
  </si>
  <si>
    <t>Pamatawan Integrated School</t>
  </si>
  <si>
    <t>Subic</t>
  </si>
  <si>
    <t>2021/06/19 9:48:47 PM GMT+7</t>
  </si>
  <si>
    <t>Pantay Integrated High School</t>
  </si>
  <si>
    <t>2021/06/16 5:40:12 AM GMT+7</t>
  </si>
  <si>
    <t>Parang High School - Marikina City</t>
  </si>
  <si>
    <t>https://www.facebook.com/phs.marikina</t>
  </si>
  <si>
    <t>2021/06/19 10:55:53 PM GMT+7</t>
  </si>
  <si>
    <t>Pasay City North High School - Mactan Air Base</t>
  </si>
  <si>
    <t>2021/06/19 4:24:30 PM GMT+7</t>
  </si>
  <si>
    <t>Pawa Elementary School</t>
  </si>
  <si>
    <t>2021/06/22 5:51:32 AM GMT+7</t>
  </si>
  <si>
    <t>Pedro "Oloy" N. Roa Sr. High School</t>
  </si>
  <si>
    <t>2021/06/19 8:20:06 AM GMT+7</t>
  </si>
  <si>
    <t>Philippine Best Training Systems Colleges Inc</t>
  </si>
  <si>
    <t>Binangonan</t>
  </si>
  <si>
    <t>https://www.facebook.com/PBTSColleges/</t>
  </si>
  <si>
    <t>2021/06/19 6:39:54 PM GMT+7</t>
  </si>
  <si>
    <t>Philippine Cultural College Caloocan</t>
  </si>
  <si>
    <t>2021/06/19 7:34:57 AM GMT+7</t>
  </si>
  <si>
    <t>Philippine Normal University North Luzon</t>
  </si>
  <si>
    <t>Alicia</t>
  </si>
  <si>
    <t>www.pnunl.edu.ph</t>
  </si>
  <si>
    <t>2021/06/21 1:46:54 PM GMT+7</t>
  </si>
  <si>
    <t>Philippine Science High School - Calabarzon Region Campus</t>
  </si>
  <si>
    <t>www.cbzrc.pshs.edu.ph</t>
  </si>
  <si>
    <t>2021/06/20 10:37:35 PM GMT+7</t>
  </si>
  <si>
    <t>Philippine Science High School - Central Mindanao Campus</t>
  </si>
  <si>
    <t>http://cmc.pshs.edu.ph</t>
  </si>
  <si>
    <t>2021/06/25 4:00:40 PM GMT+7</t>
  </si>
  <si>
    <t>Pinagbayanan Elementary School</t>
  </si>
  <si>
    <t>Pila, Laguna</t>
  </si>
  <si>
    <t>2021/06/08 12:28:49 PM GMT+7</t>
  </si>
  <si>
    <t xml:space="preserve">Pinulot Elementary School </t>
  </si>
  <si>
    <t>2021/06/21 6:45:56 AM GMT+7</t>
  </si>
  <si>
    <t>Pio Dalim Memorial School of Arts and Trades</t>
  </si>
  <si>
    <t>2021/06/19 10:05:53 PM GMT+7</t>
  </si>
  <si>
    <t>Platero Elementary School</t>
  </si>
  <si>
    <t>2021/06/18 12:39:03 PM GMT+7</t>
  </si>
  <si>
    <t>Polytechnic University of the Philippines Sablayan</t>
  </si>
  <si>
    <t>Sablayan</t>
  </si>
  <si>
    <t>https://www.pup.edu.ph/</t>
  </si>
  <si>
    <t>2021/06/18 1:28:22 PM GMT+7</t>
  </si>
  <si>
    <t>Polytechnic University of the Philippines Unisan</t>
  </si>
  <si>
    <t xml:space="preserve">Unisan, Quezon </t>
  </si>
  <si>
    <t>2021/06/18 4:50:02 PM GMT+7</t>
  </si>
  <si>
    <t>Pototan Elementary School</t>
  </si>
  <si>
    <t>2021/06/17 5:33:57 PM GMT+7</t>
  </si>
  <si>
    <t>Pres. Diosdado Macapagal High School</t>
  </si>
  <si>
    <t>https://www.facebook.com/President-Diosdado-Macapagal-High-School-Office-of-the-School-Head-198639066876343/</t>
  </si>
  <si>
    <t>2021/06/16 7:30:01 PM GMT+7</t>
  </si>
  <si>
    <t>Pres. Jose P. Laurel National High School</t>
  </si>
  <si>
    <t>2021/06/16 5:28:13 AM GMT+7</t>
  </si>
  <si>
    <t>Prieto-Diaz National High School</t>
  </si>
  <si>
    <t>Prieto-Diaz</t>
  </si>
  <si>
    <t>https://web.facebook.com/groups/302232pdnhs</t>
  </si>
  <si>
    <t>2021/06/17 4:31:49 PM GMT+7</t>
  </si>
  <si>
    <t>Quezon City Science High School</t>
  </si>
  <si>
    <t>https://sites.google.com/depedqc.ph/qcshs</t>
  </si>
  <si>
    <t>2021/06/16 1:42:32 PM GMT+7</t>
  </si>
  <si>
    <t>Quezon National Agricultural School</t>
  </si>
  <si>
    <t>qnas.edu.ph</t>
  </si>
  <si>
    <t>2021/06/21 3:13:03 AM GMT+7</t>
  </si>
  <si>
    <t>Rancho Elementary School</t>
  </si>
  <si>
    <t>www.ranchoes.wixsite.com/rest</t>
  </si>
  <si>
    <t>2021/06/16 7:50:10 PM GMT+7</t>
  </si>
  <si>
    <t>Remnant Institute Inc.</t>
  </si>
  <si>
    <t>2021/06/17 5:17:57 PM GMT+7</t>
  </si>
  <si>
    <t>Bislig City</t>
  </si>
  <si>
    <t>deped.bislig.org</t>
  </si>
  <si>
    <t>2021/06/19 9:55:57 PM GMT+7</t>
  </si>
  <si>
    <t>Rogationist College-Parañaque</t>
  </si>
  <si>
    <t>Parañaque City</t>
  </si>
  <si>
    <t>https://rc-paranaque.zyrosite.com/</t>
  </si>
  <si>
    <t>2021/06/26 9:55:25 AM GMT+7</t>
  </si>
  <si>
    <t>Romblon State University</t>
  </si>
  <si>
    <t>Odiongan</t>
  </si>
  <si>
    <t>https://rsu.edu.ph/</t>
  </si>
  <si>
    <t>2021/06/18 6:58:32 PM GMT+7</t>
  </si>
  <si>
    <t>Sablayan National Comprehensive High School</t>
  </si>
  <si>
    <t>2021/06/18 11:40:52 PM GMT+7</t>
  </si>
  <si>
    <t>Sagad Elementary School</t>
  </si>
  <si>
    <t>https://www.facebook.com/SagadElementarySchoolPasig</t>
  </si>
  <si>
    <t>2021/06/23 2:56:36 PM GMT+7</t>
  </si>
  <si>
    <t>Saint Albert The Great Science Academy</t>
  </si>
  <si>
    <t>https://saintalbertsccp.wela.ph/</t>
  </si>
  <si>
    <t>2021/06/19 12:18:33 PM GMT+7</t>
  </si>
  <si>
    <t>Salcedo National High School</t>
  </si>
  <si>
    <t>Salcedo Eastern Samar</t>
  </si>
  <si>
    <t>2021/06/18 12:34:23 PM GMT+7</t>
  </si>
  <si>
    <t>Salinap National High School</t>
  </si>
  <si>
    <t>2021/06/18 9:13:05 AM GMT+7</t>
  </si>
  <si>
    <t>San Antonio Il Elementary School</t>
  </si>
  <si>
    <t>San Pablo City</t>
  </si>
  <si>
    <t>2021/06/17 7:18:09 AM GMT+7</t>
  </si>
  <si>
    <t>San Carlos College</t>
  </si>
  <si>
    <t>https://sancarloscollege.edu.ph</t>
  </si>
  <si>
    <t>2021/06/16 11:15:57 AM GMT+7</t>
  </si>
  <si>
    <t>San Gregorio Elementary School</t>
  </si>
  <si>
    <t>https://www.facebook.com/SanGregorioESOfficial</t>
  </si>
  <si>
    <t>2021/06/19 2:03:48 PM GMT+7</t>
  </si>
  <si>
    <t>San Isidro Academy of Tudela, Inc.</t>
  </si>
  <si>
    <t>Tudela</t>
  </si>
  <si>
    <t>2021/06/18 10:56:25 AM GMT+7</t>
  </si>
  <si>
    <t>San Isidro East Central School</t>
  </si>
  <si>
    <t>San Isidro</t>
  </si>
  <si>
    <t>2021/06/21 12:59:41 PM GMT+7</t>
  </si>
  <si>
    <t>San Isidro Integrated School</t>
  </si>
  <si>
    <t>Valencia City</t>
  </si>
  <si>
    <t>2021/06/19 8:26:18 PM GMT+7</t>
  </si>
  <si>
    <t>San Isidro Nationa High School - Pontevedra</t>
  </si>
  <si>
    <t>https://web.facebook.com/search/top?q=deped%20tayo%20san%20isidro%20nhs%2C%20negros%20occidental</t>
  </si>
  <si>
    <t>2021/06/19 10:30:34 AM GMT+7</t>
  </si>
  <si>
    <t>San Joaquin School of Fisheries</t>
  </si>
  <si>
    <t>2021/06/29 1:58:26 PM GMT+7</t>
  </si>
  <si>
    <t>San Jose Del Monte Heights High School</t>
  </si>
  <si>
    <t>City of San Jose Del Monte, Bulacan</t>
  </si>
  <si>
    <t>2021/06/22 6:11:48 AM GMT+7</t>
  </si>
  <si>
    <t>San Jose Pili National High School</t>
  </si>
  <si>
    <t>2021/06/18 7:35:57 PM GMT+7</t>
  </si>
  <si>
    <t>San Luis Integrated School</t>
  </si>
  <si>
    <t>2021/06/16 1:33:49 PM GMT+7</t>
  </si>
  <si>
    <t>San Marcelino National High School</t>
  </si>
  <si>
    <t>San Marcelino, Zambales</t>
  </si>
  <si>
    <t>2021/06/17 5:58:26 PM GMT+7</t>
  </si>
  <si>
    <t>San Pablo Central School</t>
  </si>
  <si>
    <t>2021/06/17 5:41:48 AM GMT+7</t>
  </si>
  <si>
    <t>San Pablo City Integrated High School</t>
  </si>
  <si>
    <t>2021/06/18 4:23:01 PM GMT+7</t>
  </si>
  <si>
    <t>San Pablo Colleges</t>
  </si>
  <si>
    <t>Kindergarten;Primary;Secondary;Technical and Vocational Institution;Special Needs Education;Colleges</t>
  </si>
  <si>
    <t>www.sanpablocolleges.edu.ph</t>
  </si>
  <si>
    <t>2021/06/16 7:23:50 AM GMT+7</t>
  </si>
  <si>
    <t>San Pedro Central Elementary School</t>
  </si>
  <si>
    <t>City of San Pedro</t>
  </si>
  <si>
    <t>https://www.facebook.com/DepEdTayoSPCES108432</t>
  </si>
  <si>
    <t>2021/06/21 7:28:47 AM GMT+7</t>
  </si>
  <si>
    <t xml:space="preserve">San Rafael Stand Alone Senior High School </t>
  </si>
  <si>
    <t>Maasin City</t>
  </si>
  <si>
    <t>2021/06/19 11:39:21 AM GMT+7</t>
  </si>
  <si>
    <t>San Roque Elementary School</t>
  </si>
  <si>
    <t>Navotas City</t>
  </si>
  <si>
    <t>2021/06/16 7:42:14 PM GMT+7</t>
  </si>
  <si>
    <t xml:space="preserve">San Roque National High School </t>
  </si>
  <si>
    <t xml:space="preserve">Antipolo City </t>
  </si>
  <si>
    <t>https://depedantipolocity.edu.ph/</t>
  </si>
  <si>
    <t>2021/06/16 8:26:56 AM GMT+7</t>
  </si>
  <si>
    <t>San Toribio Elementary School</t>
  </si>
  <si>
    <t>Esperanza, Agusan Del Sur</t>
  </si>
  <si>
    <t>2021/06/30 11:42:39 AM GMT+7</t>
  </si>
  <si>
    <t>San Vicente Integrated High School</t>
  </si>
  <si>
    <t>2021/06/18 3:41:06 PM GMT+7</t>
  </si>
  <si>
    <t>Santiago Trillana Academy, Inc.</t>
  </si>
  <si>
    <t>Hagonoy, Bulacan</t>
  </si>
  <si>
    <t>www.santiagotrillana.edu.ph</t>
  </si>
  <si>
    <t>2021/06/18 5:51:12 PM GMT+7</t>
  </si>
  <si>
    <t>School of Saint Anthony</t>
  </si>
  <si>
    <t>https://schoolofsaintanthony.edu.ph</t>
  </si>
  <si>
    <t>2021/06/27 1:43:06 PM GMT+7</t>
  </si>
  <si>
    <t xml:space="preserve">SDO - Cabanatuan City Samon Elementary School </t>
  </si>
  <si>
    <t>2021/06/19 6:16:41 PM GMT+7</t>
  </si>
  <si>
    <t>SDO Calamba City - Tiyani Elementary School</t>
  </si>
  <si>
    <t>2021/06/18 4:48:07 AM GMT+7</t>
  </si>
  <si>
    <t>Shiawase Institute of Entrepreneurship and Sciences</t>
  </si>
  <si>
    <t>City of San Jose Del Monte Bulacan</t>
  </si>
  <si>
    <t>2021/06/21 11:47:09 AM GMT+7</t>
  </si>
  <si>
    <t>Simpatuyo Elementary School</t>
  </si>
  <si>
    <t>Sta. Teresita, Cagayan</t>
  </si>
  <si>
    <t>2021/06/17 9:03:26 PM GMT+7</t>
  </si>
  <si>
    <t>Simuyak Elementary School</t>
  </si>
  <si>
    <t>2021/06/17 9:54:29 PM GMT+7</t>
  </si>
  <si>
    <t>Sinili Integrated School</t>
  </si>
  <si>
    <t>Santiago City</t>
  </si>
  <si>
    <t>https://www.facebook.com/Sinili500938</t>
  </si>
  <si>
    <t>2021/06/16 5:48:07 AM GMT+7</t>
  </si>
  <si>
    <t>Soldiers Hills IV Elememtary School</t>
  </si>
  <si>
    <t>2021/06/20 10:32:50 AM GMT+7</t>
  </si>
  <si>
    <t>Sorsogon National High School</t>
  </si>
  <si>
    <t>2021/06/21 6:03:56 PM GMT+7</t>
  </si>
  <si>
    <t>Southern Philippines Agribusiness and Marine and Aquatic School of Technology</t>
  </si>
  <si>
    <t>spamast.edu.ph</t>
  </si>
  <si>
    <t>2021/06/19 10:29:57 PM GMT+7</t>
  </si>
  <si>
    <t>St. Anthony's College</t>
  </si>
  <si>
    <t>San Jose, Antique</t>
  </si>
  <si>
    <t>http://sac.edu.ph/</t>
  </si>
  <si>
    <t>2021/06/19 1:30:08 PM GMT+7</t>
  </si>
  <si>
    <t>St. Camillus College of Manaoag Foundation Inc.</t>
  </si>
  <si>
    <t>Manaoag</t>
  </si>
  <si>
    <t>2021/06/21 9:04:19 PM GMT+7</t>
  </si>
  <si>
    <t>St. Robert's International Academy</t>
  </si>
  <si>
    <t>Kindergarten;Primary;Secondary;Technical and Vocational Institution;Special Needs Education;GRADUATE STUDIES</t>
  </si>
  <si>
    <t>https://sria.edu.ph/</t>
  </si>
  <si>
    <t>2021/06/25 3:17:32 PM GMT+7</t>
  </si>
  <si>
    <t>Sta. Ana National High School</t>
  </si>
  <si>
    <t>2021/06/18 4:26:01 PM GMT+7</t>
  </si>
  <si>
    <t>Sta. Catalina Integrated National High School</t>
  </si>
  <si>
    <t>2021/06/17 8:42:41 PM GMT+7</t>
  </si>
  <si>
    <t>Sta. Filomena Integrated School</t>
  </si>
  <si>
    <t>Kindergarten;Primary;Secondary;Kindergarten to Grade 10 only</t>
  </si>
  <si>
    <t>2021/06/16 4:59:59 PM GMT+7</t>
  </si>
  <si>
    <t>Sta. Josefa Central Elementary School with SPED Program</t>
  </si>
  <si>
    <t>Sta. Josefa, Agusan Del Sur</t>
  </si>
  <si>
    <t>https://www.facebook.com/groups/487109374790132</t>
  </si>
  <si>
    <t>2021/06/21 12:18:47 PM GMT+7</t>
  </si>
  <si>
    <t>Sta. Maria Central School</t>
  </si>
  <si>
    <t>2021/06/17 3:54:50 PM GMT+7</t>
  </si>
  <si>
    <t>Malilipot,Albay</t>
  </si>
  <si>
    <t>2021/06/16 9:18:59 PM GMT+7</t>
  </si>
  <si>
    <t>Sun Valley Elementary School</t>
  </si>
  <si>
    <t>Parañaque</t>
  </si>
  <si>
    <t>http://sunvalleyes.depedparanaquecity.com/</t>
  </si>
  <si>
    <t>2021/06/18 8:45:45 AM GMT+7</t>
  </si>
  <si>
    <t>www2.ssct.edu.ph</t>
  </si>
  <si>
    <t>2021/06/19 9:04:15 PM GMT+7</t>
  </si>
  <si>
    <t>Suyo National High School</t>
  </si>
  <si>
    <t>Bagulin</t>
  </si>
  <si>
    <t>2021/06/20 7:30:35 PM GMT+7</t>
  </si>
  <si>
    <t>T. Paez Integrated High School</t>
  </si>
  <si>
    <t>https://www.facebook.com/TPaezHighSchool/</t>
  </si>
  <si>
    <t>2021/06/19 5:33:01 AM GMT+7</t>
  </si>
  <si>
    <t>Tala Elementary School</t>
  </si>
  <si>
    <t>2021/06/18 8:49:14 AM GMT+7</t>
  </si>
  <si>
    <t>Talabutab Norte National High School</t>
  </si>
  <si>
    <t>https://www.facebook.com/Talabutab-Norte-High-School-106295800760847/</t>
  </si>
  <si>
    <t>2021/06/24 12:57:20 PM GMT+7</t>
  </si>
  <si>
    <t>Talangka Elementary School</t>
  </si>
  <si>
    <t>2021/06/19 10:04:27 AM GMT+7</t>
  </si>
  <si>
    <t>Talumpok Integrated School</t>
  </si>
  <si>
    <t>2021/06/16 7:45:43 AM GMT+7</t>
  </si>
  <si>
    <t xml:space="preserve">Tambo Elementary School </t>
  </si>
  <si>
    <t>2021/06/18 7:53:48 AM GMT+7</t>
  </si>
  <si>
    <t>Tanauan City Integrated High School</t>
  </si>
  <si>
    <t>https://sites.google.com/deped.gov.ph/sirjomelatienza/home</t>
  </si>
  <si>
    <t>2021/06/18 11:31:54 AM GMT+7</t>
  </si>
  <si>
    <t>Tanauan School of Fisheries</t>
  </si>
  <si>
    <t>2021/06/16 6:38:24 AM GMT+7</t>
  </si>
  <si>
    <t>Tan-Awan Elementary School</t>
  </si>
  <si>
    <t>Mix School (Mono &amp; Multi- Grade)</t>
  </si>
  <si>
    <t>2021/06/16 12:20:29 PM GMT+7</t>
  </si>
  <si>
    <t>Tangos I Elementary School</t>
  </si>
  <si>
    <t>Kindergarten;Primary;Special Needs Education;Alternative Learning System (ALS)</t>
  </si>
  <si>
    <t>https://www.facebook.com/Tangos-1-Elementary-School-214990421994646</t>
  </si>
  <si>
    <t>2021/06/29 11:13:21 AM GMT+7</t>
  </si>
  <si>
    <t>Tapia Elementary School</t>
  </si>
  <si>
    <t>Kindergarten;Primary;Madrasah</t>
  </si>
  <si>
    <t>2021/06/16 4:49:49 PM GMT+7</t>
  </si>
  <si>
    <t>Tawantawan Integrated School</t>
  </si>
  <si>
    <t>2021/06/16 6:28:56 AM GMT+7</t>
  </si>
  <si>
    <t>Technological University of the Philippines Visayas</t>
  </si>
  <si>
    <t>https://www.tupvisayas.edu.ph/</t>
  </si>
  <si>
    <t>2021/06/18 3:14:44 PM GMT+7</t>
  </si>
  <si>
    <t>Tetuan Central School SPED Center</t>
  </si>
  <si>
    <t>2021/06/18 7:00:28 PM GMT+7</t>
  </si>
  <si>
    <t>The Newfields STEM School of Davao</t>
  </si>
  <si>
    <t>https://thenewfieldsschool.com.ph</t>
  </si>
  <si>
    <t>2021/06/18 10:48:01 AM GMT+7</t>
  </si>
  <si>
    <t>Tinago Central School</t>
  </si>
  <si>
    <t>2021/06/20 10:13:01 PM GMT+7</t>
  </si>
  <si>
    <t>Tinajeros National High School</t>
  </si>
  <si>
    <t>2021/06/19 11:24:06 AM GMT+7</t>
  </si>
  <si>
    <t>Tinopan High School</t>
  </si>
  <si>
    <t>2021/06/19 11:50:00 PM GMT+7</t>
  </si>
  <si>
    <t xml:space="preserve">Tomas Cabili Central School </t>
  </si>
  <si>
    <t>2021/06/17 6:18:26 AM GMT+7</t>
  </si>
  <si>
    <t>Tomas Cabili National High School</t>
  </si>
  <si>
    <t>Integrated School from Kindergarten to Grade 12</t>
  </si>
  <si>
    <t>2021/06/19 2:43:01 PM GMT+7</t>
  </si>
  <si>
    <t xml:space="preserve">Tombor Elementary School </t>
  </si>
  <si>
    <t>2021/06/15 11:39:34 PM GMT+7</t>
  </si>
  <si>
    <t>Topside Elementary School</t>
  </si>
  <si>
    <t>2021/06/19 1:13:50 PM GMT+7</t>
  </si>
  <si>
    <t>Trece Martires City National High School - Conchu Annex</t>
  </si>
  <si>
    <t>2021/06/18 8:13:26 PM GMT+7</t>
  </si>
  <si>
    <t>Tubod Integrated School</t>
  </si>
  <si>
    <t>2021/06/16 10:48:51 AM GMT+7</t>
  </si>
  <si>
    <t>Umapad Elementary School</t>
  </si>
  <si>
    <t>2021/06/28 8:26:54 PM GMT+7</t>
  </si>
  <si>
    <t>University of Bohol</t>
  </si>
  <si>
    <t>universityofbohol.edu.ph</t>
  </si>
  <si>
    <t>2021/06/16 7:03:05 AM GMT+7</t>
  </si>
  <si>
    <t>University of Northern Philippines</t>
  </si>
  <si>
    <t>Vigan City</t>
  </si>
  <si>
    <t>http://unp.edu.ph/</t>
  </si>
  <si>
    <t>2021/06/19 10:35:12 AM GMT+7</t>
  </si>
  <si>
    <t>University of San Jose-Recoletos</t>
  </si>
  <si>
    <t>http://www.usjr.edu.ph</t>
  </si>
  <si>
    <t>2021/06/28 9:54:48 AM GMT+7</t>
  </si>
  <si>
    <t>University of San Jose-Recoletos Junior High School</t>
  </si>
  <si>
    <t xml:space="preserve">
https://usjr.edu.ph</t>
  </si>
  <si>
    <t>2021/06/19 12:19:06 PM GMT+7</t>
  </si>
  <si>
    <t>Upper Dibibi Elementary School</t>
  </si>
  <si>
    <t>2021/06/18 3:52:41 PM GMT+7</t>
  </si>
  <si>
    <t>UST Angelicum College</t>
  </si>
  <si>
    <t>2021/06/15 10:36:32 PM GMT+7</t>
  </si>
  <si>
    <t>Vacante Elementary School</t>
  </si>
  <si>
    <t>2021/06/19 7:16:14 AM GMT+7</t>
  </si>
  <si>
    <t>Vicente P. Trinidad National High School</t>
  </si>
  <si>
    <t>https://www.facebook.com/vptnhs</t>
  </si>
  <si>
    <t>2021/06/18 2:00:35 PM GMT+7</t>
  </si>
  <si>
    <t>Victory Elijah Christian College, Inc.</t>
  </si>
  <si>
    <t>https://victoryelijahchristiancollege.edu.ph/</t>
  </si>
  <si>
    <t>2021/06/17 11:15:51 AM GMT+7</t>
  </si>
  <si>
    <t>Villa Magsaysay Elementary School</t>
  </si>
  <si>
    <t>2021/06/19 9:52:16 PM GMT+7</t>
  </si>
  <si>
    <t>Villarica High School</t>
  </si>
  <si>
    <t>2021/06/17 7:20:29 PM GMT+7</t>
  </si>
  <si>
    <t>Vintar National High School</t>
  </si>
  <si>
    <t>2021/06/18 5:58:58 PM GMT+7</t>
  </si>
  <si>
    <t>Visayan Village Central Elementary School</t>
  </si>
  <si>
    <t>2021/06/17 9:11:40 AM GMT+7</t>
  </si>
  <si>
    <t>Vista Hills Elementary School</t>
  </si>
  <si>
    <t>2021/06/17 7:07:29 AM GMT+7</t>
  </si>
  <si>
    <t>West Visayas State University Calinog Campus</t>
  </si>
  <si>
    <t>http://calinog.wvsu.edu.ph/</t>
  </si>
  <si>
    <t>2021/06/18 10:03:33 PM GMT+7</t>
  </si>
  <si>
    <t>Western Philippines University</t>
  </si>
  <si>
    <t>www.wpu.edu.ph</t>
  </si>
  <si>
    <t>2021/06/16 5:00:58 AM GMT+7</t>
  </si>
  <si>
    <t>Zambales National High School</t>
  </si>
  <si>
    <t>2021/06/18 10:02:28 PM GMT+7</t>
  </si>
  <si>
    <t>Zamboanga Central School SPED Center</t>
  </si>
  <si>
    <t>2021/06/21 8:04:30 PM GMT+7</t>
  </si>
  <si>
    <t xml:space="preserve">Ban Thappho Witthaya School </t>
  </si>
  <si>
    <t>Surin</t>
  </si>
  <si>
    <t>https://www.facebook.com/tupphoe</t>
  </si>
  <si>
    <t>2021/06/28 9:33:31 AM GMT+7</t>
  </si>
  <si>
    <t>Bansuanudomvittaya School</t>
  </si>
  <si>
    <t>Chonburi</t>
  </si>
  <si>
    <t>www.bansuanudom.ac.th</t>
  </si>
  <si>
    <t>2021/06/28 2:38:56 PM GMT+7</t>
  </si>
  <si>
    <t>Bantonraddhamrongwit School</t>
  </si>
  <si>
    <t>Sakon Nakhon</t>
  </si>
  <si>
    <t>https://data.bopp-obec.info/web/?School_ID=1047540609</t>
  </si>
  <si>
    <t>2021/06/28 10:18:41 AM GMT+7</t>
  </si>
  <si>
    <t>Dongyang School</t>
  </si>
  <si>
    <t>Udon Thani</t>
  </si>
  <si>
    <t>https://www.facebook.com/%E0%B9%82%E0%B8%A3%E0%B8%87%E0%B9%80%E0%B8%A3%E0%B8%B5%E0%B8%A2%E0%B8%99%E0%B8%9A%E0%B9%89%E0%B8%B2%E0%B8%99%E0%B8%94%E0%B8%87%E0%B8%A2%E0%B8%B2%E0%B8%87-385964905232443/?ref=page_internal</t>
  </si>
  <si>
    <t>2021/06/28 9:41:49 AM GMT+7</t>
  </si>
  <si>
    <t>Khokmoungprachasan School</t>
  </si>
  <si>
    <t>Nongbualumphu</t>
  </si>
  <si>
    <t>https://data.bopp-obec.info/web/home.php?School_ID=1039760284</t>
  </si>
  <si>
    <t>2021/06/28 3:27:56 PM GMT+7</t>
  </si>
  <si>
    <t>Pathumwittayakorn School</t>
  </si>
  <si>
    <t xml:space="preserve">Ubon Ratchathani </t>
  </si>
  <si>
    <t>patumwit.ac.th</t>
  </si>
  <si>
    <t>2021/06/24 2:12:48 PM GMT+7</t>
  </si>
  <si>
    <t>Patiuwittaya School</t>
  </si>
  <si>
    <t>Yasothon</t>
  </si>
  <si>
    <t>2021/06/24 4:02:37 PM GMT+7</t>
  </si>
  <si>
    <t xml:space="preserve">Phayaophitthayakhom </t>
  </si>
  <si>
    <t xml:space="preserve">Phayao </t>
  </si>
  <si>
    <t>www.ppk.ac.th</t>
  </si>
  <si>
    <t>2021/06/24 1:26:28 PM GMT+7</t>
  </si>
  <si>
    <t xml:space="preserve">Rajaprajanugroh 43 Songkhla School </t>
  </si>
  <si>
    <t xml:space="preserve">Songkhla </t>
  </si>
  <si>
    <t>www.rpg43.com</t>
  </si>
  <si>
    <t>2021/06/18 2:26:10 PM GMT+7</t>
  </si>
  <si>
    <t>Satrichaiyaphum School</t>
  </si>
  <si>
    <t>Chaiyaphum</t>
  </si>
  <si>
    <t>www.satrichaiyaphum.ac.th</t>
  </si>
  <si>
    <t>2021/06/25 12:42:41 PM GMT+7</t>
  </si>
  <si>
    <t>Sukhothai Thammathirat Open University</t>
  </si>
  <si>
    <t>https://www.stou.ac.th/main/en/</t>
  </si>
  <si>
    <t>2021/06/19 1:16:35 PM GMT+7</t>
  </si>
  <si>
    <t>Surasakmontree School</t>
  </si>
  <si>
    <t>http://www.surasak.ac.th/</t>
  </si>
  <si>
    <t>2021/06/24 6:04:21 PM GMT+7</t>
  </si>
  <si>
    <t xml:space="preserve">Ta Duang Pittayakom School </t>
  </si>
  <si>
    <t>Phetchabun</t>
  </si>
  <si>
    <t>https://tdp.thai.ac/</t>
  </si>
  <si>
    <t>2021/06/28 11:30:23 AM GMT+7</t>
  </si>
  <si>
    <t xml:space="preserve">Thakasempittaya School </t>
  </si>
  <si>
    <t>Sa Kaeo</t>
  </si>
  <si>
    <t>2021/06/24 3:09:55 PM GMT+7</t>
  </si>
  <si>
    <t>Wat Ra Ja -O- Ros School</t>
  </si>
  <si>
    <t>www.ro.ac.th</t>
  </si>
  <si>
    <t>2021/06/25 11:51:10 PM GMT+7</t>
  </si>
  <si>
    <t>Watthasiphonue School</t>
  </si>
  <si>
    <t>Saraburi</t>
  </si>
  <si>
    <t>https://data.bopp-obec.info/web/home.php?School_ID=1019600043</t>
  </si>
  <si>
    <t>2021/06/24 4:22:13 PM GMT+7</t>
  </si>
  <si>
    <t>Jul</t>
  </si>
  <si>
    <t>CCF Junior School</t>
  </si>
  <si>
    <t>Organizational School</t>
  </si>
  <si>
    <t>www.cambodianchildrensfund.org</t>
  </si>
  <si>
    <t>2021/07/12 4:24:11 PM GMT+7</t>
  </si>
  <si>
    <t>Cloudware Center</t>
  </si>
  <si>
    <t>Technical and Vocational Institution;IT Training Course, Software Development</t>
  </si>
  <si>
    <t xml:space="preserve">
http://cloudware.com.kh/</t>
  </si>
  <si>
    <t>2021/07/13 9:16:14 AM GMT+7</t>
  </si>
  <si>
    <t>Ponlok Khmer School</t>
  </si>
  <si>
    <t>http://ponlokkhmerschool.edu.kh/</t>
  </si>
  <si>
    <t>2021/07/13 9:09:44 AM GMT+7</t>
  </si>
  <si>
    <t>Salarien Online</t>
  </si>
  <si>
    <t>Primary;Secondary;Technical and Vocational Institution</t>
  </si>
  <si>
    <t>www.salarienonline.com</t>
  </si>
  <si>
    <t>2021/07/03 1:06:43 PM GMT+7</t>
  </si>
  <si>
    <t>Sekolah Gracia Nusantara</t>
  </si>
  <si>
    <t>sekolahgracianusantara.sch.id</t>
  </si>
  <si>
    <t>2021/07/23 11:44:07 PM GMT+7</t>
  </si>
  <si>
    <t>SMP Negeri 1 Ponorogo</t>
  </si>
  <si>
    <t>Ponorogo</t>
  </si>
  <si>
    <t>https://smpn1-pon.sch.id</t>
  </si>
  <si>
    <t>2021/07/30 7:31:21 PM GMT+7</t>
  </si>
  <si>
    <t>SMPN 11 Pesawaran</t>
  </si>
  <si>
    <t>Pesawaran</t>
  </si>
  <si>
    <t>smpn11pesawaran.sch.id</t>
  </si>
  <si>
    <t>2021/07/04 12:18:01 AM GMT+7</t>
  </si>
  <si>
    <t>SMPN 4 Taliwang</t>
  </si>
  <si>
    <t>West Sumbawa</t>
  </si>
  <si>
    <t>smpn4Taliwang.sch.id</t>
  </si>
  <si>
    <t>2021/07/02 7:03:05 PM GMT+7</t>
  </si>
  <si>
    <t>Vocational High School Pgri 1 Cilamaya Wetan</t>
  </si>
  <si>
    <t>https://sekolah.data.kemdikbud.go.id/index.php/chome/profil/9e7fa6fa-210d-4daf-beb0-4f12c92e66d5</t>
  </si>
  <si>
    <t>2021/07/31 10:32:59 PM GMT+7</t>
  </si>
  <si>
    <t xml:space="preserve">Kolej Tingkatan Enam Kota Kinabalu </t>
  </si>
  <si>
    <t>Pre-University</t>
  </si>
  <si>
    <t>https://sites.google.com/site/smkbiikk/</t>
  </si>
  <si>
    <t>2021/07/23 1:45:33 AM GMT+7</t>
  </si>
  <si>
    <t>Sekolah Kebangsaan Mutiara Perdana</t>
  </si>
  <si>
    <t>Bayan Lepas</t>
  </si>
  <si>
    <t>https://www.facebook.com/pibkskmp/</t>
  </si>
  <si>
    <t>2021/07/03 2:31:32 PM GMT+7</t>
  </si>
  <si>
    <t>SJKC Kuala Krau</t>
  </si>
  <si>
    <t>Kuala Krau</t>
  </si>
  <si>
    <t>https://www.facebook.com/groups/1311963159204291</t>
  </si>
  <si>
    <t>2021/07/09 1:18:08 PM GMT+7</t>
  </si>
  <si>
    <t xml:space="preserve">University of Sattan Astoni </t>
  </si>
  <si>
    <t>https://sattanastoni.wordpress.com/</t>
  </si>
  <si>
    <t>2021/07/26 3:46:02 PM GMT+7</t>
  </si>
  <si>
    <t>A Pascual Elementary School</t>
  </si>
  <si>
    <t>2021/07/12 3:28:12 PM GMT+7</t>
  </si>
  <si>
    <t>Aparri South Central Elementary School</t>
  </si>
  <si>
    <t>Cagayan</t>
  </si>
  <si>
    <t>https://sites.google.com/deped.gov.ph/asces102452</t>
  </si>
  <si>
    <t>2021/07/08 11:03:56 AM GMT+7</t>
  </si>
  <si>
    <t xml:space="preserve">Aquino Integrated School </t>
  </si>
  <si>
    <t xml:space="preserve">Unidos Plaridel Misamis Occidental </t>
  </si>
  <si>
    <t>2021/07/26 4:18:45 AM GMT+7</t>
  </si>
  <si>
    <t>Bagumbayan Central Elementary School</t>
  </si>
  <si>
    <t>Bagumbayan</t>
  </si>
  <si>
    <t>2021/07/26 10:13:21 AM GMT+7</t>
  </si>
  <si>
    <t>Bagumbong High School</t>
  </si>
  <si>
    <t>https://www.facebook.com/groups/575678086436467</t>
  </si>
  <si>
    <t>2021/07/06 5:00:38 PM GMT+7</t>
  </si>
  <si>
    <t>Baras Pinugay Elementary School</t>
  </si>
  <si>
    <t>2021/07/13 8:43:51 AM GMT+7</t>
  </si>
  <si>
    <t xml:space="preserve">Basilio B. Chan Memorial Agricultural and Industrial School </t>
  </si>
  <si>
    <t>Lavezares</t>
  </si>
  <si>
    <t>https://www.facebook.com/groups/1827788824111459/</t>
  </si>
  <si>
    <t>2021/07/02 1:45:16 PM GMT+7</t>
  </si>
  <si>
    <t>Bayanga National High School</t>
  </si>
  <si>
    <t>2021/07/04 5:34:48 AM GMT+7</t>
  </si>
  <si>
    <t>Bitas Elementary School</t>
  </si>
  <si>
    <t>Kindergarten;Primary;Intermediate (Elementary Grades 4-6)</t>
  </si>
  <si>
    <t>2021/07/08 11:34:03 AM GMT+7</t>
  </si>
  <si>
    <t xml:space="preserve">Bobonan Central School </t>
  </si>
  <si>
    <t>2021/07/06 7:34:10 AM GMT+7</t>
  </si>
  <si>
    <t>Bulihan Sites and Services Project Elementary School</t>
  </si>
  <si>
    <t>2021/07/24 8:32:14 PM GMT+7</t>
  </si>
  <si>
    <t>Calaba National High School</t>
  </si>
  <si>
    <t>https://calabanationalhigh.wixsite.com/my-site-1</t>
  </si>
  <si>
    <t>2021/07/12 5:39:16 PM GMT+7</t>
  </si>
  <si>
    <t>Caloocan North Elementary School</t>
  </si>
  <si>
    <t>2021/07/15 9:17:23 PM GMT+7</t>
  </si>
  <si>
    <t>Centro Escolar Integrated School</t>
  </si>
  <si>
    <t>ceis.edu.ph</t>
  </si>
  <si>
    <t>2021/07/26 7:29:45 PM GMT+7</t>
  </si>
  <si>
    <t>City of Technological Institute Inc.</t>
  </si>
  <si>
    <t>2021/07/25 4:30:35 PM GMT+7</t>
  </si>
  <si>
    <t>Davao Del Norte State College</t>
  </si>
  <si>
    <t>Panabo City</t>
  </si>
  <si>
    <t>http://dnsc.edu.ph/</t>
  </si>
  <si>
    <t>2021/07/22 12:29:22 PM GMT+7</t>
  </si>
  <si>
    <t>Department of Education - General Luna Elementary School</t>
  </si>
  <si>
    <t>Complete Elementary School</t>
  </si>
  <si>
    <t>2021/06/17 8:23:01 AM GMT+7</t>
  </si>
  <si>
    <t>Department of Education - Tayug National High School</t>
  </si>
  <si>
    <t>Tayug</t>
  </si>
  <si>
    <t>2021/07/21 5:56:46 PM GMT+7</t>
  </si>
  <si>
    <t>Ernesto Rondon High School</t>
  </si>
  <si>
    <t>https://sites.google.com/depedqc.ph/erondonhs</t>
  </si>
  <si>
    <t>2021/07/14 3:53:51 PM GMT+7</t>
  </si>
  <si>
    <t>First City Providential College</t>
  </si>
  <si>
    <t>San Jose Del Monte City</t>
  </si>
  <si>
    <t>Kindergarten;Primary;Secondary;Technical and Vocational Institution;Higher Education</t>
  </si>
  <si>
    <t>fcpc.com.ph</t>
  </si>
  <si>
    <t>2021/07/26 8:06:12 PM GMT+7</t>
  </si>
  <si>
    <t>Galutan National High School</t>
  </si>
  <si>
    <t>Catarman</t>
  </si>
  <si>
    <t>2021/07/13 9:22:38 AM GMT+7</t>
  </si>
  <si>
    <t>Gredu Elementary School</t>
  </si>
  <si>
    <t>2021/07/27 1:55:55 PM GMT+7</t>
  </si>
  <si>
    <t>Hapitan Elementary School</t>
  </si>
  <si>
    <t>Dolores</t>
  </si>
  <si>
    <t>2021/07/02 8:35:42 PM GMT+7</t>
  </si>
  <si>
    <t>Iacademy</t>
  </si>
  <si>
    <t>Makaty City</t>
  </si>
  <si>
    <t>http://www.iacademy.edu.ph/</t>
  </si>
  <si>
    <t>2021/07/13 1:48:11 PM GMT+7</t>
  </si>
  <si>
    <t>Ilayang Dupay Elementary School</t>
  </si>
  <si>
    <t>2021/07/31 5:48:44 PM GMT+7</t>
  </si>
  <si>
    <t>Immaculate Conception Academy</t>
  </si>
  <si>
    <t>San Juan</t>
  </si>
  <si>
    <t>icagh.edu.ph</t>
  </si>
  <si>
    <t>2021/07/31 1:27:15 PM GMT+7</t>
  </si>
  <si>
    <t>Immaculate Conception School of Baliuag</t>
  </si>
  <si>
    <t>Baliuag</t>
  </si>
  <si>
    <t>2021/07/09 3:49:01 PM GMT+7</t>
  </si>
  <si>
    <t>Jose Abad Santos High School</t>
  </si>
  <si>
    <t>2021/07/28 6:14:44 PM GMT+7</t>
  </si>
  <si>
    <t>Jose P. Laurel High School</t>
  </si>
  <si>
    <t>2021/07/20 3:55:00 PM GMT+7</t>
  </si>
  <si>
    <t>L.E.A.D. Academy of Urbiztondo, Inc.</t>
  </si>
  <si>
    <t>Urbiztondo</t>
  </si>
  <si>
    <t>2021/07/26 8:59:31 PM GMT+7</t>
  </si>
  <si>
    <t xml:space="preserve">Legazpi City National High School - Deped </t>
  </si>
  <si>
    <t>2021/07/19 2:34:46 PM GMT+7</t>
  </si>
  <si>
    <t>Liloan Central School</t>
  </si>
  <si>
    <t>Bonifacio</t>
  </si>
  <si>
    <t>2021/07/06 7:59:58 PM GMT+7</t>
  </si>
  <si>
    <t>Luis Hervias National High School</t>
  </si>
  <si>
    <t>www.facebook.com/LHNHS</t>
  </si>
  <si>
    <t>2021/07/03 10:18:27 AM GMT+7</t>
  </si>
  <si>
    <t>Magdalena Integrated National High School</t>
  </si>
  <si>
    <t>Magdalena, Laguna</t>
  </si>
  <si>
    <t>2021/07/25 11:12:15 AM GMT+7</t>
  </si>
  <si>
    <t>Meycauayan College - High School Department</t>
  </si>
  <si>
    <t>Meycauayan City</t>
  </si>
  <si>
    <t>2021/07/14 3:05:53 PM GMT+7</t>
  </si>
  <si>
    <t>Milbuk National High School</t>
  </si>
  <si>
    <t xml:space="preserve">General Santos City </t>
  </si>
  <si>
    <t>2021/07/27 8:01:53 PM GMT+7</t>
  </si>
  <si>
    <t>Milestone Innovative Academy Inc.</t>
  </si>
  <si>
    <t>2021/07/20 10:00:50 PM GMT+7</t>
  </si>
  <si>
    <t>National University Baliwag</t>
  </si>
  <si>
    <t>Baliwag</t>
  </si>
  <si>
    <t>www.national-u.edu.ph</t>
  </si>
  <si>
    <t>2021/07/25 8:28:55 AM GMT+7</t>
  </si>
  <si>
    <t>North Fairview High School</t>
  </si>
  <si>
    <t>2021/07/13 12:26:15 PM GMT+7</t>
  </si>
  <si>
    <t>Pamukid National High School</t>
  </si>
  <si>
    <t>2021/07/14 10:18:07 AM GMT+7</t>
  </si>
  <si>
    <t xml:space="preserve">Patronage of Mary Development School </t>
  </si>
  <si>
    <t xml:space="preserve">Boljoon </t>
  </si>
  <si>
    <t xml:space="preserve">www.pmds.ph </t>
  </si>
  <si>
    <t>2021/07/12 11:56:31 AM GMT+7</t>
  </si>
  <si>
    <t>Philippine Science High School Calabarzon</t>
  </si>
  <si>
    <t>Science High School(Grade 7-12)</t>
  </si>
  <si>
    <t>https://cbzrc.pshs.edu.ph/</t>
  </si>
  <si>
    <t>2021/07/07 8:50:48 AM GMT+7</t>
  </si>
  <si>
    <t>Pines City National High School</t>
  </si>
  <si>
    <t>2021/07/29 2:16:30 PM GMT+7</t>
  </si>
  <si>
    <t>Prado Siongco High School</t>
  </si>
  <si>
    <t>Lubao,Pampanga</t>
  </si>
  <si>
    <t>2021/07/29 8:54:31 PM GMT+7</t>
  </si>
  <si>
    <t>Republic Central Colleges</t>
  </si>
  <si>
    <t>www.rcc.edu.ph</t>
  </si>
  <si>
    <t>2021/07/08 4:34:16 PM GMT+7</t>
  </si>
  <si>
    <t>Requina Central Elementary School</t>
  </si>
  <si>
    <t>San Benito National High School</t>
  </si>
  <si>
    <t>San Benito</t>
  </si>
  <si>
    <t>2021/07/27 10:07:18 PM GMT+7</t>
  </si>
  <si>
    <t>San Francisco National High School - San Antonio</t>
  </si>
  <si>
    <t>San Antonio, Nueva Ecija</t>
  </si>
  <si>
    <t>http://web.facebook.com/sfnhspio</t>
  </si>
  <si>
    <t>2021/07/27 7:26:02 AM GMT+7</t>
  </si>
  <si>
    <t>SDO - Santiago 1 Elementary School</t>
  </si>
  <si>
    <t>2021/07/04 10:52:56 AM GMT+7</t>
  </si>
  <si>
    <t>Southern Luzon State University</t>
  </si>
  <si>
    <t>Lucban, Quezon</t>
  </si>
  <si>
    <t>slsu.edu.ph</t>
  </si>
  <si>
    <t>2021/07/14 10:43:52 AM GMT+7</t>
  </si>
  <si>
    <t>St. Scholastica'S College, Manila</t>
  </si>
  <si>
    <t>www.ssc.edu.ph</t>
  </si>
  <si>
    <t>2021/07/04 10:09:48 AM GMT+7</t>
  </si>
  <si>
    <t>Sta. Catalina National High School</t>
  </si>
  <si>
    <t>Candelaria, Quezon</t>
  </si>
  <si>
    <t>facebook.com/DepedTayoSCNHS301403</t>
  </si>
  <si>
    <t>2021/07/23 8:09:55 AM GMT+7</t>
  </si>
  <si>
    <t>Sual National High School Supreme Student Government</t>
  </si>
  <si>
    <t>Sual</t>
  </si>
  <si>
    <t>2021/07/19 10:56:24 PM GMT+7</t>
  </si>
  <si>
    <t>Surigao State College of Technology - Main Campus</t>
  </si>
  <si>
    <t>Tuguegarao City Science High School</t>
  </si>
  <si>
    <t>2021/07/19 7:47:44 AM GMT+7</t>
  </si>
  <si>
    <t>University of Mindanao - Digos</t>
  </si>
  <si>
    <t>2021/07/07 7:30:31 AM GMT+7</t>
  </si>
  <si>
    <t>www.perpetualdalta.edu.ph</t>
  </si>
  <si>
    <t>2021/07/26 5:47:50 PM GMT+7</t>
  </si>
  <si>
    <t>Bacoor City, Cavite</t>
  </si>
  <si>
    <t>2021/07/09 1:26:12 PM GMT+7</t>
  </si>
  <si>
    <t>Valenzuela National High School</t>
  </si>
  <si>
    <t>valnaths.com</t>
  </si>
  <si>
    <t>2021/07/22 1:50:07 PM GMT+7</t>
  </si>
  <si>
    <t>Zamora Memorial College</t>
  </si>
  <si>
    <t>Secondary;Teacher Education</t>
  </si>
  <si>
    <t>2021/07/12 5:13:43 AM GMT+7</t>
  </si>
  <si>
    <t>Anubanmuang Nakhonnayok School</t>
  </si>
  <si>
    <t>Nakhonnayok</t>
  </si>
  <si>
    <t>2021/07/11 7:52:50 PM GMT+7</t>
  </si>
  <si>
    <t>www.nairong.ac.th</t>
  </si>
  <si>
    <t>2021/07/30 6:45:29 PM GMT+7</t>
  </si>
  <si>
    <t>Aug</t>
  </si>
  <si>
    <t>PKBM Alam Jingga Lifeschool</t>
  </si>
  <si>
    <t>Primary;Secondary;Non-Formal Education</t>
  </si>
  <si>
    <t>www.sagalifeschool.com</t>
  </si>
  <si>
    <t>2021/08/06 5:05:25 PM GMT+7</t>
  </si>
  <si>
    <t>Saga Lifeschool</t>
  </si>
  <si>
    <t>2021/08/06 5:39:21 PM GMT+7</t>
  </si>
  <si>
    <t>SBS Young Entrepreneur School</t>
  </si>
  <si>
    <t>Secondary;Non-Formal Education</t>
  </si>
  <si>
    <t>2021/08/06 5:45:46 PM GMT+7</t>
  </si>
  <si>
    <t>SMAN 1 Subang</t>
  </si>
  <si>
    <t>http://sman1subang.sch.id</t>
  </si>
  <si>
    <t>2021/09/01 9:10:14 AM GMT+7</t>
  </si>
  <si>
    <t>TK Kartika X-14</t>
  </si>
  <si>
    <t>Cimahi</t>
  </si>
  <si>
    <t>2021/08/12 9:27:52 AM GMT+7</t>
  </si>
  <si>
    <t>Uin Sunan Gunung Djati Bandung</t>
  </si>
  <si>
    <t>2021/08/15 10:59:25 PM GMT+7</t>
  </si>
  <si>
    <t>Advance Institute of Technology, Inc.</t>
  </si>
  <si>
    <t>2021/08/05 12:29:56 PM GMT+7</t>
  </si>
  <si>
    <t>Camarin D Elementary School</t>
  </si>
  <si>
    <t>2021/08/16 10:00:27 AM GMT+7</t>
  </si>
  <si>
    <t>Cogon National High School</t>
  </si>
  <si>
    <t>2021/08/06 9:54:11 AM GMT+7</t>
  </si>
  <si>
    <t xml:space="preserve">International Academy Manila Center for Professional and Continuing Education, Inc. </t>
  </si>
  <si>
    <t>www.iamanila.com</t>
  </si>
  <si>
    <t>2021/08/15 12:51:30 AM GMT+7</t>
  </si>
  <si>
    <t>La Purisima National HS</t>
  </si>
  <si>
    <t>2021/08/10 12:44:31 PM GMT+7</t>
  </si>
  <si>
    <t>Labo National High School</t>
  </si>
  <si>
    <t>2021/08/20 9:56:44 AM GMT+7</t>
  </si>
  <si>
    <t>Pacita Complex National High School</t>
  </si>
  <si>
    <t>2021/09/01 12:31:53 AM GMT+7</t>
  </si>
  <si>
    <t>Paco Elementary School</t>
  </si>
  <si>
    <t>2021/08/31 6:35:42 AM GMT+7</t>
  </si>
  <si>
    <t>Quezon Science High School</t>
  </si>
  <si>
    <t>City of Tayabas</t>
  </si>
  <si>
    <t>www.facebook.com/QuezonScience</t>
  </si>
  <si>
    <t>2021/08/16 9:22:22 PM GMT+7</t>
  </si>
  <si>
    <t>Quirino High School (NCR)</t>
  </si>
  <si>
    <t>2021/08/10 3:49:08 PM GMT+7</t>
  </si>
  <si>
    <t>Las Pinas</t>
  </si>
  <si>
    <t>Kindergarten;Primary;Secondary;Technical and Vocational Institution;University;Graduat School; Medicine; Law</t>
  </si>
  <si>
    <t>2021/08/12 11:41:01 AM GMT+7</t>
  </si>
  <si>
    <t>University of Perpetual Help System DALTA Calamba Campus</t>
  </si>
  <si>
    <t>University of Perpetual Help System DALTA Molino Campus</t>
  </si>
  <si>
    <t>Matthayom Wat Nairong School</t>
  </si>
  <si>
    <t>Sept</t>
  </si>
  <si>
    <t>SMA Al Fusha International Boarding School</t>
  </si>
  <si>
    <t>Pekalongan Regency</t>
  </si>
  <si>
    <t>2021/09/17 9:36:54 PM GMT+7</t>
  </si>
  <si>
    <t>Kluang Vocational College</t>
  </si>
  <si>
    <t>Kluang, Johor</t>
  </si>
  <si>
    <t>https://www.facebook.com/kvkluang</t>
  </si>
  <si>
    <t>2021/09/18 10:49:09 PM GMT+7</t>
  </si>
  <si>
    <t>SJKT St Philomena Convent</t>
  </si>
  <si>
    <t>https://www.facebook.com/SPCEXCELLENT/?ref=pages_you_manage</t>
  </si>
  <si>
    <t>2021/09/20 9:16:22 AM GMT+7</t>
  </si>
  <si>
    <t>SMK Canossian Convent (M) Kluang</t>
  </si>
  <si>
    <t>https://smkcanossianconventkluang.wordpress.com/</t>
  </si>
  <si>
    <t>2021/09/17 9:20:42 PM GMT+7</t>
  </si>
  <si>
    <t>Batangas College of Arts and Sciences, Inc.</t>
  </si>
  <si>
    <t>Kindergarten;Primary;Secondary;college</t>
  </si>
  <si>
    <t>www.bcas.edu.ph</t>
  </si>
  <si>
    <t>2021/09/20 10:48:28 AM GMT+7</t>
  </si>
  <si>
    <t>Holy Cross College of Sta. Rosa, Nueva Ecija Inc.</t>
  </si>
  <si>
    <t>Sta. Rosa, Nueva Ecija</t>
  </si>
  <si>
    <t>Private Higher Educational Institution (PHEI)</t>
  </si>
  <si>
    <t>http://www.holycross.edu.ph</t>
  </si>
  <si>
    <t>2021/09/10 6:38:15 AM GMT+7</t>
  </si>
  <si>
    <t>John Dewey School for Children</t>
  </si>
  <si>
    <t>www.johndewey.edu.ph</t>
  </si>
  <si>
    <t>2021/09/07 12:32:20 PM GMT+7</t>
  </si>
  <si>
    <t>Maragol Integrated School</t>
  </si>
  <si>
    <t>Science City of Munoz</t>
  </si>
  <si>
    <t>https://www.facebook.com/groups/179933452606380</t>
  </si>
  <si>
    <t>2021/09/28 9:08:33 AM GMT+7</t>
  </si>
  <si>
    <t>Pacac Grande National High School</t>
  </si>
  <si>
    <t>https://sites.google.com/deped.gov.ph/pacacgrandenhs</t>
  </si>
  <si>
    <t>2021/09/30 6:50:45 PM GMT+7</t>
  </si>
  <si>
    <t>Pandan National Vocational High School</t>
  </si>
  <si>
    <t>(LGU) Pandan</t>
  </si>
  <si>
    <t>2021/09/25 6:14:02 AM GMT+7</t>
  </si>
  <si>
    <t>Rizal National Science High School</t>
  </si>
  <si>
    <t>Binangonan, Rizal</t>
  </si>
  <si>
    <t>https://www.facebook.com/DepEdTayoRNSHS301455</t>
  </si>
  <si>
    <t>2021/09/29 1:34:28 PM GMT+7</t>
  </si>
  <si>
    <t>Southeast Asian Institute Oroquieta City Campus</t>
  </si>
  <si>
    <t>Oroquieta City</t>
  </si>
  <si>
    <t>Secondary;Polytechnic;Non-Formal Education</t>
  </si>
  <si>
    <t>asianinstitute.edu.ph</t>
  </si>
  <si>
    <t>2021/09/29 1:18:33 AM GMT+7</t>
  </si>
  <si>
    <t>Southeast Asian Institute Pagadian City Campus</t>
  </si>
  <si>
    <t>2021/09/29 1:11:26 AM GMT+7</t>
  </si>
  <si>
    <t>Tandoc National High School</t>
  </si>
  <si>
    <t>2021/09/18 8:45:05 AM GMT+7</t>
  </si>
  <si>
    <t xml:space="preserve">The Meradian School, Inc. </t>
  </si>
  <si>
    <t>www.themeradianschool.com</t>
  </si>
  <si>
    <t>2021/09/01 11:49:33 PM GMT+7</t>
  </si>
  <si>
    <t>UCCP Bangued Christian Learning Center, Inc.</t>
  </si>
  <si>
    <t>2021/09/29 11:30:34 PM GMT+7</t>
  </si>
  <si>
    <t>University of Perpetual Help System Dalta - Las Piñas Campus</t>
  </si>
  <si>
    <t>Bolbok Integrated National High School</t>
  </si>
  <si>
    <t>www.fb.com/DepEdTayoBINHS301487/</t>
  </si>
  <si>
    <t>2021/10/17 7:01:55 AM GMT+7</t>
  </si>
  <si>
    <t>Davao Oriental State University</t>
  </si>
  <si>
    <t>www.dorsu.edu.ph</t>
  </si>
  <si>
    <t>2021/10/11 3:09:19 PM GMT+7</t>
  </si>
  <si>
    <t>Lalauanan High School</t>
  </si>
  <si>
    <t>Grades 7-12 Junior and Senior High School</t>
  </si>
  <si>
    <t>2021/10/22 7:13:00 AM GMT+7</t>
  </si>
  <si>
    <t>North Hills Village High School</t>
  </si>
  <si>
    <t>Norzagaray</t>
  </si>
  <si>
    <t>2021/10/21 5:49:14 PM GMT+7</t>
  </si>
  <si>
    <t>San Sebastian Elementary School</t>
  </si>
  <si>
    <t>2021/10/14 9:51:49 PM GMT+7</t>
  </si>
  <si>
    <t>Señor Tesoro Academy</t>
  </si>
  <si>
    <t>https://www.facebook.com/SenorTesoroAcademyOfficial</t>
  </si>
  <si>
    <t>2021/10/05 8:30:25 PM GMT+7</t>
  </si>
  <si>
    <t>smcm.edu.ph</t>
  </si>
  <si>
    <t>2021/10/21 9:14:31 AM GMT+7</t>
  </si>
  <si>
    <t xml:space="preserve">Tuyom National High School </t>
  </si>
  <si>
    <t>Cauayan</t>
  </si>
  <si>
    <t>2021/10/15 5:13:15 PM GMT+7</t>
  </si>
  <si>
    <t>FPT University</t>
  </si>
  <si>
    <t>Hanoi</t>
  </si>
  <si>
    <t>https://international.fpt.edu.vn/</t>
  </si>
  <si>
    <t>2021/09/21 5:14:31 PM GMT+7</t>
  </si>
  <si>
    <t>SD Islam Al-Irsyad Gintungreja</t>
  </si>
  <si>
    <t>www.sdalirsyadgintungreja.sch.id</t>
  </si>
  <si>
    <t>2021/11/05 7:57:05 AM GMT+7</t>
  </si>
  <si>
    <t>SD PLTU Suralaya Wukir Retawu</t>
  </si>
  <si>
    <t>Cilegon</t>
  </si>
  <si>
    <t>sdwukirretawu.sch.id</t>
  </si>
  <si>
    <t>2021/11/08 12:23:01 AM GMT+7</t>
  </si>
  <si>
    <t>SK Tunku Mahmood 2</t>
  </si>
  <si>
    <t>Kluang</t>
  </si>
  <si>
    <t>2021/12/03 9:24:14 PM GMT+7</t>
  </si>
  <si>
    <t>Hpaan University</t>
  </si>
  <si>
    <t>Hpaan City</t>
  </si>
  <si>
    <t>www.hpaanuni.edu.mm</t>
  </si>
  <si>
    <t>2021/11/24 2:59:10 PM GMT+7</t>
  </si>
  <si>
    <t>Don Antonio Bongolan Memorial High School</t>
  </si>
  <si>
    <t>2021/11/09 1:21:42 PM GMT+7</t>
  </si>
  <si>
    <t>RSJ International Academy</t>
  </si>
  <si>
    <t>Carmen</t>
  </si>
  <si>
    <t>Online School</t>
  </si>
  <si>
    <t>University;Non-Formal Education</t>
  </si>
  <si>
    <t>www.rsjacademy.org</t>
  </si>
  <si>
    <t>2021/11/08 9:26:30 PM GMT+7</t>
  </si>
  <si>
    <t>The Rizal Memorial Colleges, Inc.</t>
  </si>
  <si>
    <t>Kindergarten;Primary;Secondary;Technical and Vocational Institution;HEis , Graduate School</t>
  </si>
  <si>
    <t>https://rmc.edu.ph</t>
  </si>
  <si>
    <t>2021/11/07 8:31:46 PM GMT+7</t>
  </si>
  <si>
    <t>Wacal Elementary School</t>
  </si>
  <si>
    <t>Solano</t>
  </si>
  <si>
    <t>2021/11/10 12:41:15 PM GMT+7</t>
  </si>
  <si>
    <t>MAN Insan Cendekia Pasuruan</t>
  </si>
  <si>
    <t>2022/01/17 7:43:58 AM GMT+7</t>
  </si>
  <si>
    <t>Pelembang</t>
  </si>
  <si>
    <t>https://fathona.sch.id/</t>
  </si>
  <si>
    <t>2022/01/24 11:13:15 AM GMT+7</t>
  </si>
  <si>
    <t>SMA Islam As Sakinah</t>
  </si>
  <si>
    <t>Sidoarjo</t>
  </si>
  <si>
    <t>www.smaislamassakinahsidoarjo.sch.id</t>
  </si>
  <si>
    <t>2022/02/02 7:27:40 PM GMT+7</t>
  </si>
  <si>
    <t>SMK Negeri 7 Ende</t>
  </si>
  <si>
    <t>Ende</t>
  </si>
  <si>
    <t>smkn7ende.sch.id</t>
  </si>
  <si>
    <t>2022/01/29 1:45:23 PM GMT+7</t>
  </si>
  <si>
    <t>SMP Alam Al Izzah</t>
  </si>
  <si>
    <t>www.sekolahalamalizzah.sch.id</t>
  </si>
  <si>
    <t>2022/01/27 9:32:07 PM GMT+7</t>
  </si>
  <si>
    <t>SMP Negeri 3 Purwokerto</t>
  </si>
  <si>
    <t>Purwokerto/Banyumas</t>
  </si>
  <si>
    <t>https://smpn3-pwt.sch.id/</t>
  </si>
  <si>
    <t>2021/12/31 10:40:03 PM GMT+7</t>
  </si>
  <si>
    <t>Universitas Indo Global Mandiri</t>
  </si>
  <si>
    <t>http://uigm.ac.id/</t>
  </si>
  <si>
    <t>2022/01/27 8:50:00 PM GMT+7</t>
  </si>
  <si>
    <t>Amazing Learners and Molders Learning Center, Inc.</t>
  </si>
  <si>
    <t>2022/01/31 8:18:53 AM GMT+7</t>
  </si>
  <si>
    <t>Asia Pacific College</t>
  </si>
  <si>
    <t>Makati</t>
  </si>
  <si>
    <t>Secondary;College</t>
  </si>
  <si>
    <t>www.apc.edu.ph</t>
  </si>
  <si>
    <t>2022/01/07 9:31:40 AM GMT+7</t>
  </si>
  <si>
    <t>Bacong Elementary School</t>
  </si>
  <si>
    <t>Ligao City</t>
  </si>
  <si>
    <t>2022/01/24 9:06:44 PM GMT+7</t>
  </si>
  <si>
    <t>Bataan High School for the Arts</t>
  </si>
  <si>
    <t>Bagac, Bataan</t>
  </si>
  <si>
    <t>2022/01/31 12:59:55 PM GMT+7</t>
  </si>
  <si>
    <t>Bataan National High School - Junior High School</t>
  </si>
  <si>
    <t>Libona</t>
  </si>
  <si>
    <t>www.buksu.edu.ph</t>
  </si>
  <si>
    <t>2022/01/24 12:13:55 PM GMT+7</t>
  </si>
  <si>
    <t>De La Salle-College of Saint Benilde - Senior High School</t>
  </si>
  <si>
    <t>2022/01/21 12:09:08 PM GMT+7</t>
  </si>
  <si>
    <t>Golden Minds Academy of Guiguinto Bulacan In</t>
  </si>
  <si>
    <t>Guiguinto, Bulacan</t>
  </si>
  <si>
    <t>2022/01/31 2:00:56 PM GMT+7</t>
  </si>
  <si>
    <t>Jose D. Udasco Mangangan I National High School</t>
  </si>
  <si>
    <t>2022/01/08 2:14:37 PM GMT+7</t>
  </si>
  <si>
    <t>Kalalake National High School</t>
  </si>
  <si>
    <t>Secondary;Special Needs Education;Non-Formal Education</t>
  </si>
  <si>
    <t>https://www.facebook.com/KalalakeNationalHighSchool</t>
  </si>
  <si>
    <t>2022/01/27 7:58:45 AM GMT+7</t>
  </si>
  <si>
    <t>Las Navas I Central School</t>
  </si>
  <si>
    <t>Northern Samar</t>
  </si>
  <si>
    <t>2022/01/31 5:58:08 PM GMT+7</t>
  </si>
  <si>
    <t>Lyceum De Ylocos, Inc</t>
  </si>
  <si>
    <t>2022/01/24 4:44:57 PM GMT+7</t>
  </si>
  <si>
    <t>Marikina Elementary School</t>
  </si>
  <si>
    <t>2022/01/31 2:43:35 PM GMT+7</t>
  </si>
  <si>
    <t>Microsystems College Foundation</t>
  </si>
  <si>
    <t>2022/01/25 8:04:55 AM GMT+7</t>
  </si>
  <si>
    <t>Nabitasan Integrated School</t>
  </si>
  <si>
    <t>2022/01/10 7:36:52 PM GMT+7</t>
  </si>
  <si>
    <t>New Era University</t>
  </si>
  <si>
    <t>neu.edu.ph</t>
  </si>
  <si>
    <t>2022/01/24 1:23:16 PM GMT+7</t>
  </si>
  <si>
    <t>Occidental Mindoro State College</t>
  </si>
  <si>
    <t>San Jose, Occidental Mindoro</t>
  </si>
  <si>
    <t>Tertiary</t>
  </si>
  <si>
    <t>omsc.edu.ph</t>
  </si>
  <si>
    <t>2022/01/24 12:21:36 PM GMT+7</t>
  </si>
  <si>
    <t>Parang National High School</t>
  </si>
  <si>
    <t>2022/01/24 1:19:20 PM GMT+7</t>
  </si>
  <si>
    <t>Rizal Technological University</t>
  </si>
  <si>
    <t>rtu.edu.ph</t>
  </si>
  <si>
    <t>2022/01/24 12:18:05 PM GMT+7</t>
  </si>
  <si>
    <t>https://www.facebook.com/SLU.LJHS</t>
  </si>
  <si>
    <t>2022/01/24 12:17:14 PM GMT+7</t>
  </si>
  <si>
    <t>San Florentino Elementary School</t>
  </si>
  <si>
    <t>2022/01/16 11:37:56 PM GMT+7</t>
  </si>
  <si>
    <t>St. Joseph's Academy of Las Pinas</t>
  </si>
  <si>
    <t>www.josephians.edu.ph</t>
  </si>
  <si>
    <t>2022/01/15 11:56:58 AM GMT+7</t>
  </si>
  <si>
    <t>Zambales Central Institute Inc.</t>
  </si>
  <si>
    <t>https://www.facebook.com/Zambales-Central-Institute-Incorporated-108113427598155</t>
  </si>
  <si>
    <t>2022/01/27 3:13:00 PM GMT+7</t>
  </si>
  <si>
    <t>The Olympia Schools</t>
  </si>
  <si>
    <t>Ha Noi</t>
  </si>
  <si>
    <t>http://www.theolympiaschools.edu.vn</t>
  </si>
  <si>
    <t>2022/01/31 5:04:34 PM GMT+7</t>
  </si>
  <si>
    <t>Mongkol Borey High School</t>
  </si>
  <si>
    <t>High School</t>
  </si>
  <si>
    <t>2022/02/06 10:40:34 AM GMT+7</t>
  </si>
  <si>
    <t>National University of Battambang</t>
  </si>
  <si>
    <t>Battambang</t>
  </si>
  <si>
    <t>http://nubb.edu.kh</t>
  </si>
  <si>
    <t>2022/02/05 11:44:22 PM GMT+7</t>
  </si>
  <si>
    <t>Al Azhar Syifa Budi Solo Junior High School</t>
  </si>
  <si>
    <t>https://asbsolo.sch.id/</t>
  </si>
  <si>
    <t>2022/02/07 10:07:58 AM GMT+7</t>
  </si>
  <si>
    <t>Bakti Nusa School</t>
  </si>
  <si>
    <t>https://linktr.ee/bakti.nusa</t>
  </si>
  <si>
    <t>2022/02/12 10:28:35 AM GMT+7</t>
  </si>
  <si>
    <t>Bimeks Sekolah Maitreyawira</t>
  </si>
  <si>
    <t>Deli Serdang</t>
  </si>
  <si>
    <t>https://maitreyawira-ds.sch.id/</t>
  </si>
  <si>
    <t>2022/02/09 2:55:22 PM GMT+7</t>
  </si>
  <si>
    <t>Bina Edukasi Indonesia</t>
  </si>
  <si>
    <t>Education Training Center</t>
  </si>
  <si>
    <t>https://binaedukasiindonesia.or.id/</t>
  </si>
  <si>
    <t>2022/02/09 11:07:27 AM GMT+7</t>
  </si>
  <si>
    <t>Bina Sarana Informatika University</t>
  </si>
  <si>
    <t>https://www.bsi.ac.id</t>
  </si>
  <si>
    <t>2022/02/06 11:24:21 PM GMT+7</t>
  </si>
  <si>
    <t>BLK Don Bosco</t>
  </si>
  <si>
    <t>Tambolaka</t>
  </si>
  <si>
    <t>2022/02/04 8:20:47 PM GMT+7</t>
  </si>
  <si>
    <t>Bukit Asam Language Center</t>
  </si>
  <si>
    <t>Muara Enim</t>
  </si>
  <si>
    <t>http://balcyyba.org/</t>
  </si>
  <si>
    <t>2022/02/09 10:23:05 PM GMT+7</t>
  </si>
  <si>
    <t>Catha Lingua Cipta</t>
  </si>
  <si>
    <t>http://clc-bandung.co.id/</t>
  </si>
  <si>
    <t>2022/02/09 12:30:44 PM GMT+7</t>
  </si>
  <si>
    <t>Chandra Kumala International School</t>
  </si>
  <si>
    <t>https://www.chandrakumala.com/</t>
  </si>
  <si>
    <t>2022/02/07 11:46:31 PM GMT+7</t>
  </si>
  <si>
    <t>Community Learning Center of FGV Sahabat</t>
  </si>
  <si>
    <t>Sabah</t>
  </si>
  <si>
    <t>Indonesian Government-supported Public school for Indonesian kids in Malaysia</t>
  </si>
  <si>
    <t>2022/02/15 10:05:05 AM GMT+7</t>
  </si>
  <si>
    <t>Digital Polytechnic Boash Indonesia (PDBI)</t>
  </si>
  <si>
    <t>http://pdbi.ac.id</t>
  </si>
  <si>
    <t>2022/02/22 2:57:59 PM GMT+7</t>
  </si>
  <si>
    <t>Insan Amanah Junior High School</t>
  </si>
  <si>
    <t>https://smp.insanamanah.sch.id/index.html</t>
  </si>
  <si>
    <t>2022/02/10 1:14:33 PM GMT+7</t>
  </si>
  <si>
    <t>Institut Teknologi Dan Sains Nahdlatul Ulama Pasuruan</t>
  </si>
  <si>
    <t>https://itsnupasuruan.ac.id/</t>
  </si>
  <si>
    <t>2022/02/05 5:33:02 AM GMT+7</t>
  </si>
  <si>
    <t>Institute Technology and Business of Ahmad Dahlan Lamongan</t>
  </si>
  <si>
    <t xml:space="preserve">Lamongan </t>
  </si>
  <si>
    <t>https://ahmaddahlan.ac.id/</t>
  </si>
  <si>
    <t>2022/02/20 12:49:29 AM GMT+7</t>
  </si>
  <si>
    <t>Kartika XIX 1 Senior High School</t>
  </si>
  <si>
    <t>http://smaks1.sch.id/</t>
  </si>
  <si>
    <t>2022/02/09 7:50:29 PM GMT+7</t>
  </si>
  <si>
    <t>Little Harmony Preschool and Kindergarten</t>
  </si>
  <si>
    <t>2022/02/19 3:31:57 PM GMT+7</t>
  </si>
  <si>
    <t>Madrasah Aliyah Swasta Darul Hikmah</t>
  </si>
  <si>
    <t>2022/02/14 4:14:28 PM GMT+7</t>
  </si>
  <si>
    <t>MAN 2 Kota Makassar</t>
  </si>
  <si>
    <t>http://man2modelmakassar.sch.id/</t>
  </si>
  <si>
    <t>2022/02/11 10:45:04 AM GMT+7</t>
  </si>
  <si>
    <t>MAN Insan Cendekia Gorontalo</t>
  </si>
  <si>
    <t>Gorontalo</t>
  </si>
  <si>
    <t>2022/02/11 11:27:55 AM GMT+7</t>
  </si>
  <si>
    <t>MAN Kotabaru</t>
  </si>
  <si>
    <t>Kotabaru</t>
  </si>
  <si>
    <t>https://mankotabaru.sch.id/</t>
  </si>
  <si>
    <t>2022/02/11 10:12:54 AM GMT+7</t>
  </si>
  <si>
    <t>Maria Regina School - Semarang</t>
  </si>
  <si>
    <t>Semarang City</t>
  </si>
  <si>
    <t>https://www.mariaregina.sch.id/</t>
  </si>
  <si>
    <t>2022/02/17 12:01:42 PM GMT+7</t>
  </si>
  <si>
    <t>MTs Al Falah Tanjungjaya Boarding School</t>
  </si>
  <si>
    <t>2022/02/14 4:51:46 PM GMT+7</t>
  </si>
  <si>
    <t>MTs Jam'Iyah Islamiyah</t>
  </si>
  <si>
    <t>Ogan Ilir</t>
  </si>
  <si>
    <t>https://mtsjamiyahislamiyah.afrizalhasbi.my.id</t>
  </si>
  <si>
    <t>2022/02/10 5:48:51 AM GMT+7</t>
  </si>
  <si>
    <t xml:space="preserve">MTs NW Mengkuru </t>
  </si>
  <si>
    <t xml:space="preserve">Lombok Timur </t>
  </si>
  <si>
    <t>http://50203154.siap-sekolah.com/sekolah-profil/</t>
  </si>
  <si>
    <t>2022/02/10 4:35:01 PM GMT+7</t>
  </si>
  <si>
    <t>MTs Sultan Agung Sumberpetung Malang</t>
  </si>
  <si>
    <t>Malang Regency  - East Java</t>
  </si>
  <si>
    <t>2022/02/15 8:56:57 AM GMT+7</t>
  </si>
  <si>
    <t>http://40307418.siap-sekolah.com/sekolah-profil/</t>
  </si>
  <si>
    <t>2022/02/17 6:05:33 AM GMT+7</t>
  </si>
  <si>
    <t>Pangkep State Polytechnic of Agriculture</t>
  </si>
  <si>
    <t>Pangkep</t>
  </si>
  <si>
    <t>https://polipangkep.ac.id/</t>
  </si>
  <si>
    <t>2022/02/08 10:15:22 AM GMT+7</t>
  </si>
  <si>
    <t>PKBM Nara Kreatif</t>
  </si>
  <si>
    <t>https://www.narakreatif.co.id/</t>
  </si>
  <si>
    <t>2022/02/06 8:01:48 AM GMT+7</t>
  </si>
  <si>
    <t>Politeknik Kelapa Sawit Citra Widya Edukasi</t>
  </si>
  <si>
    <t>https://cwe.ac.id/</t>
  </si>
  <si>
    <t>2022/02/09 9:47:19 PM GMT+7</t>
  </si>
  <si>
    <t>SD Ar Rafi' Bandung (Ar Rafi' Primary School)</t>
  </si>
  <si>
    <t>https://www.arrafibandung.com/</t>
  </si>
  <si>
    <t>2022/02/21 1:58:05 PM GMT+7</t>
  </si>
  <si>
    <t xml:space="preserve">SD Islam Al Hidayah </t>
  </si>
  <si>
    <t>https://sdi-alhidayah.sch.id/</t>
  </si>
  <si>
    <t>2022/02/11 3:59:23 PM GMT+7</t>
  </si>
  <si>
    <t>SD Islam At-Taubah Pulomas</t>
  </si>
  <si>
    <t>Jakarta Timur</t>
  </si>
  <si>
    <t>https://at-taubah.sch.id/</t>
  </si>
  <si>
    <t>2022/02/11 2:33:21 PM GMT+7</t>
  </si>
  <si>
    <t>SD Islam Terpadu Mutiara Hati Semarang City</t>
  </si>
  <si>
    <t>https://sdit.mutiara-hati-smg.sch.id/</t>
  </si>
  <si>
    <t>2022/02/07 1:54:01 PM GMT+7</t>
  </si>
  <si>
    <t>SD IT Alam Nurul Islam</t>
  </si>
  <si>
    <t>http://www.sekolahalamjogja.com/</t>
  </si>
  <si>
    <t>2022/02/07 7:24:21 AM GMT+7</t>
  </si>
  <si>
    <t xml:space="preserve">SD Nasional Kps </t>
  </si>
  <si>
    <t>https://sd.kps.sch.id/</t>
  </si>
  <si>
    <t>2022/02/27 7:51:18 PM GMT+7</t>
  </si>
  <si>
    <t>SD Negeri 1 Suru</t>
  </si>
  <si>
    <t>2022/02/17 8:44:20 PM GMT+7</t>
  </si>
  <si>
    <t>SDN 155 Gunung Rahayu</t>
  </si>
  <si>
    <t>2022/02/09 2:54:05 PM GMT+7</t>
  </si>
  <si>
    <t>SDN Kebon Kosong 02</t>
  </si>
  <si>
    <t>2022/02/10 1:19:04 PM GMT+7</t>
  </si>
  <si>
    <t>SDN Pucang 1 Sidoarjo</t>
  </si>
  <si>
    <t>2022/02/11 5:08:46 AM GMT+7</t>
  </si>
  <si>
    <t>SDN Salatiga 01</t>
  </si>
  <si>
    <t>Salatiga</t>
  </si>
  <si>
    <t>2022/02/10 8:25:03 AM GMT+7</t>
  </si>
  <si>
    <t>SDS Model Al Azhar Medan</t>
  </si>
  <si>
    <t>https://www.al-azharmedan.sch.id/</t>
  </si>
  <si>
    <t>2022/02/12 12:36:24 PM GMT+7</t>
  </si>
  <si>
    <t>Sebelas Maret University</t>
  </si>
  <si>
    <t>https://fkip.uns.ac.id</t>
  </si>
  <si>
    <t>2022/02/07 11:36:05 AM GMT+7</t>
  </si>
  <si>
    <t>Sekolah Tinggi Ilmu Kesehatan Kuningan (STIKes Kuningan)</t>
  </si>
  <si>
    <t>Kuningan, West Java (Jawa Barat)</t>
  </si>
  <si>
    <t>https://stikku.ac.id/</t>
  </si>
  <si>
    <t>2022/02/07 9:58:22 AM GMT+7</t>
  </si>
  <si>
    <t>Senior High School Muhammadiyah 3 Metro</t>
  </si>
  <si>
    <t>http://www.smkmuh3metro.sch.id/</t>
  </si>
  <si>
    <t>2022/02/09 9:36:13 AM GMT+7</t>
  </si>
  <si>
    <t>SIT Fathona Pakjo Palembang</t>
  </si>
  <si>
    <t>SMA Al-Fath</t>
  </si>
  <si>
    <t>http://alfathschoolindonesia.sch.id/</t>
  </si>
  <si>
    <t>2022/02/09 10:46:53 PM GMT+7</t>
  </si>
  <si>
    <t>SMA Islam Diponegoro Surakarta</t>
  </si>
  <si>
    <t>https://ypid.or.id/</t>
  </si>
  <si>
    <t>2022/02/09 2:53:53 PM GMT+7</t>
  </si>
  <si>
    <t>SMA Muhammadiyah Martapura Oku Timur</t>
  </si>
  <si>
    <t>Oku Timur</t>
  </si>
  <si>
    <t>http://smamuhdmpa.blogspot.com/</t>
  </si>
  <si>
    <t>2022/02/09 10:53:09 AM GMT+7</t>
  </si>
  <si>
    <t>SMA N 2 Binjai</t>
  </si>
  <si>
    <t>2022/02/09 12:11:48 PM GMT+7</t>
  </si>
  <si>
    <t>SMA Negeri 1 Mayong</t>
  </si>
  <si>
    <t>https://sman1mayong.sch.id</t>
  </si>
  <si>
    <t>2022/02/10 9:06:57 AM GMT+7</t>
  </si>
  <si>
    <t>SMA Negeri 1 Pangkalan Susu Sumatera Utara</t>
  </si>
  <si>
    <t>Pangkalan Susu Kab.Langkat Sumut</t>
  </si>
  <si>
    <t xml:space="preserve">http://www.sman1pangkalansusu.sch.id </t>
  </si>
  <si>
    <t>2022/02/09 6:21:57 PM GMT+7</t>
  </si>
  <si>
    <t>SMA Negeri 16 Merangin</t>
  </si>
  <si>
    <t>2022/02/09 10:03:22 PM GMT+7</t>
  </si>
  <si>
    <t>SMA Negeri 8 Malang</t>
  </si>
  <si>
    <t>Malang City, East Java</t>
  </si>
  <si>
    <t>http://sman8malang.sch.id</t>
  </si>
  <si>
    <t>2022/02/17 11:44:51 AM GMT+7</t>
  </si>
  <si>
    <t>SMA Negeri Bali Mandara</t>
  </si>
  <si>
    <t>Buleleng</t>
  </si>
  <si>
    <t>http://smanbalimandara.sch.id/</t>
  </si>
  <si>
    <t>2022/02/09 1:26:48 PM GMT+7</t>
  </si>
  <si>
    <t>SMA Negeri Karya Sakti</t>
  </si>
  <si>
    <t>Secondary;Senior hight school</t>
  </si>
  <si>
    <t>http://www.smankaryasakti.blogspot.com</t>
  </si>
  <si>
    <t>2022/02/09 11:41:12 PM GMT+7</t>
  </si>
  <si>
    <t>SMAN 1 Melaya</t>
  </si>
  <si>
    <t>Jembrana</t>
  </si>
  <si>
    <t>2022/02/10 3:11:18 PM GMT+7</t>
  </si>
  <si>
    <t>SMAN 1 Sungayang</t>
  </si>
  <si>
    <t>Batusangkar</t>
  </si>
  <si>
    <t>https://www.sman1sungayang.sch.id</t>
  </si>
  <si>
    <t>2022/02/14 4:42:00 PM GMT+7</t>
  </si>
  <si>
    <t>SMAN 11 Batam</t>
  </si>
  <si>
    <t>https://www.sman11batam.sch.id/</t>
  </si>
  <si>
    <t>2022/02/12 11:17:48 AM GMT+7</t>
  </si>
  <si>
    <t>SMAN 13 Konawe Selatan</t>
  </si>
  <si>
    <t>https://sman13konsel.sch.id/</t>
  </si>
  <si>
    <t>2022/02/11 2:24:45 PM GMT+7</t>
  </si>
  <si>
    <t>SMAN 16 Malinau</t>
  </si>
  <si>
    <t>Malinau</t>
  </si>
  <si>
    <t>2022/02/10 1:08:52 PM GMT+7</t>
  </si>
  <si>
    <t>SMAN 2 Babelan, Bekasi</t>
  </si>
  <si>
    <t>https://sman2babelan.sch.id/</t>
  </si>
  <si>
    <t>2022/02/16 8:37:08 AM GMT+7</t>
  </si>
  <si>
    <t>SMAN 2 Sekayu</t>
  </si>
  <si>
    <t>Sekayu</t>
  </si>
  <si>
    <t>https://www.sman2sekayu.sch.id/</t>
  </si>
  <si>
    <t>2022/02/17 4:10:30 PM GMT+7</t>
  </si>
  <si>
    <t>SMAN 3 Padang Panjang</t>
  </si>
  <si>
    <t>Padang Panjang</t>
  </si>
  <si>
    <t>https://sman3pp.sch.id/</t>
  </si>
  <si>
    <t>2022/02/09 2:17:28 PM GMT+7</t>
  </si>
  <si>
    <t>SMAN 6 Bulukumba</t>
  </si>
  <si>
    <t>https://www.sman6bulukumba.sch.id</t>
  </si>
  <si>
    <t>2022/02/09 4:12:04 PM GMT+7</t>
  </si>
  <si>
    <t>SMAN Glenmore Banyuwangi</t>
  </si>
  <si>
    <t>https://sman1glenmore.sch.id/</t>
  </si>
  <si>
    <t>2022/02/09 11:17:46 AM GMT+7</t>
  </si>
  <si>
    <t>SMAS Muhammadiyah 1 Ponorogo</t>
  </si>
  <si>
    <t>http://smamuhipo.sch.id/</t>
  </si>
  <si>
    <t>2022/02/09 11:02:02 AM GMT+7</t>
  </si>
  <si>
    <t>SMASK Alvarez Paga</t>
  </si>
  <si>
    <t>Maumere</t>
  </si>
  <si>
    <t>https://www.smakalv.sch.id/</t>
  </si>
  <si>
    <t>2022/02/12 1:56:58 PM GMT+7</t>
  </si>
  <si>
    <t>SMK Bina Cendekia Cirebon</t>
  </si>
  <si>
    <t>2022/02/09 10:18:44 PM GMT+7</t>
  </si>
  <si>
    <t xml:space="preserve">SMK Laboratorium Indonesia </t>
  </si>
  <si>
    <t>https://smklabindo.sch.id/</t>
  </si>
  <si>
    <t>2022/02/22 2:21:36 PM GMT+7</t>
  </si>
  <si>
    <t>SMK Mekanika Buntet Pesantren Cirebon</t>
  </si>
  <si>
    <t>https://smk-mekanika.sch.id/</t>
  </si>
  <si>
    <t>2022/02/09 1:43:15 PM GMT+7</t>
  </si>
  <si>
    <t>SMK Negeri 1 Berastagi</t>
  </si>
  <si>
    <t>Karo</t>
  </si>
  <si>
    <t>https://www.smkn1berastagi.sch.id/</t>
  </si>
  <si>
    <t>2022/02/15 9:48:34 AM GMT+7</t>
  </si>
  <si>
    <t>SMK Negeri 1 Kasongan</t>
  </si>
  <si>
    <t>Kabupaten Katingan</t>
  </si>
  <si>
    <t>2022/02/10 6:23:57 AM GMT+7</t>
  </si>
  <si>
    <t>SMK Negeri 1 Malang</t>
  </si>
  <si>
    <t>Kota Malang</t>
  </si>
  <si>
    <t>https://smkn1malang.sch.id/</t>
  </si>
  <si>
    <t>2022/02/24 2:51:32 PM GMT+7</t>
  </si>
  <si>
    <t>SMk Negeri 1 Metro</t>
  </si>
  <si>
    <t>2022/02/17 12:25:32 AM GMT+7</t>
  </si>
  <si>
    <t>SMk Negeri 1 Pabelan</t>
  </si>
  <si>
    <t>Kab. Semarang</t>
  </si>
  <si>
    <t>https://smkn1pabelan.sch.id/</t>
  </si>
  <si>
    <t>2022/02/09 8:58:42 AM GMT+7</t>
  </si>
  <si>
    <t>SMK Negeri 2 Jember</t>
  </si>
  <si>
    <t>Jember Regency</t>
  </si>
  <si>
    <t>2022/02/09 11:10:44 PM GMT+7</t>
  </si>
  <si>
    <t>SMK Negeri 3 Kendari</t>
  </si>
  <si>
    <t>Kendari/Southeast Sulawesi</t>
  </si>
  <si>
    <t>https://smkn3kdi.sch.id</t>
  </si>
  <si>
    <t>2022/02/06 8:48:20 PM GMT+7</t>
  </si>
  <si>
    <t>SMK Negeri 4 Bogor</t>
  </si>
  <si>
    <t>Kota Bogor</t>
  </si>
  <si>
    <t>https://www.smkn4bogor.sch.id/</t>
  </si>
  <si>
    <t>2022/02/09 8:23:45 AM GMT+7</t>
  </si>
  <si>
    <t>SMK Negeri 4 Palembang</t>
  </si>
  <si>
    <t>https://smkn4palembang.sch.id/</t>
  </si>
  <si>
    <t>2022/02/27 4:43:56 PM GMT+7</t>
  </si>
  <si>
    <t>SMK Negeri 6 Palembang</t>
  </si>
  <si>
    <t>http://smkn6palembang.sch.id/</t>
  </si>
  <si>
    <t>2022/02/09 7:48:39 PM GMT+7</t>
  </si>
  <si>
    <t>SMK Pui Kota Bogor</t>
  </si>
  <si>
    <t xml:space="preserve">Kota Bogor </t>
  </si>
  <si>
    <t>http://www.smkpuibogor.mysch.id/</t>
  </si>
  <si>
    <t>2022/02/14 3:32:10 PM GMT+7</t>
  </si>
  <si>
    <t>SMKN 1 Boalemo</t>
  </si>
  <si>
    <t>https://www.smkn1boalemo.sch.id</t>
  </si>
  <si>
    <t>2022/02/15 11:52:03 AM GMT+7</t>
  </si>
  <si>
    <t>SMKN 3 Lahat</t>
  </si>
  <si>
    <t>Lahat</t>
  </si>
  <si>
    <t>2022/02/09 4:26:51 PM GMT+7</t>
  </si>
  <si>
    <t>SMKN 53 Jakarta</t>
  </si>
  <si>
    <t>https://smkn53jkt.sch.id/</t>
  </si>
  <si>
    <t>2022/02/05 9:33:45 AM GMT+7</t>
  </si>
  <si>
    <t>SMKN 6 Kota Bekasi</t>
  </si>
  <si>
    <t>https://www.smkn6kotabekasi.sch.id</t>
  </si>
  <si>
    <t>2022/02/15 7:06:49 AM GMT+7</t>
  </si>
  <si>
    <t>SMKN 7 Pinrang</t>
  </si>
  <si>
    <t>Pinrang</t>
  </si>
  <si>
    <t>State</t>
  </si>
  <si>
    <t>2022/02/05 9:46:11 PM GMT+7</t>
  </si>
  <si>
    <t>SMKN Pertanian Terpadu Pekanbaru</t>
  </si>
  <si>
    <t>2022/02/08 3:23:59 AM GMT+7</t>
  </si>
  <si>
    <t>SMKS Pasundan Cilamaya</t>
  </si>
  <si>
    <t>https://www.smkpasundancilamaya.sch.id/</t>
  </si>
  <si>
    <t>2022/02/09 9:26:59 PM GMT+7</t>
  </si>
  <si>
    <t>SMP 2 Bambanglipuro</t>
  </si>
  <si>
    <t>https://www.smp2bambanglipuro.sch.id/</t>
  </si>
  <si>
    <t>2022/02/10 8:51:59 PM GMT+7</t>
  </si>
  <si>
    <t>SMP Al-Madinah Islamic Center KKMB</t>
  </si>
  <si>
    <t>Banten</t>
  </si>
  <si>
    <t>2022/02/10 1:10:07 PM GMT+7</t>
  </si>
  <si>
    <t>SMP Insan Rabbany</t>
  </si>
  <si>
    <t>http://www.insanrabbany.sch.id</t>
  </si>
  <si>
    <t>2022/02/14 1:15:09 PM GMT+7</t>
  </si>
  <si>
    <t>SMP Islam Sabilillah Malang</t>
  </si>
  <si>
    <t>https://www.sekolahsabilillah.sch.id/</t>
  </si>
  <si>
    <t>2022/02/23 2:18:32 PM GMT+7</t>
  </si>
  <si>
    <t>SMP Kristen 5 Bandar Lampung</t>
  </si>
  <si>
    <t>2022/02/09 9:56:47 AM GMT+7</t>
  </si>
  <si>
    <t>SMP Labschool Cirendeu</t>
  </si>
  <si>
    <t>https://labschoolcirendeu.sch.id/</t>
  </si>
  <si>
    <t>2022/02/10 10:32:37 AM GMT+7</t>
  </si>
  <si>
    <t>SMP Model Ar Riyadh Insan Cendekia</t>
  </si>
  <si>
    <t>https://smpmodelarriyadh.sch.id/</t>
  </si>
  <si>
    <t>2022/02/18 12:41:20 PM GMT+7</t>
  </si>
  <si>
    <t xml:space="preserve">SMP Muhammadiyah 1 Kota Tegal Jawa Tengah </t>
  </si>
  <si>
    <t>Kota Tegal</t>
  </si>
  <si>
    <t>http://www.smpmututegal.sch.id/</t>
  </si>
  <si>
    <t>2022/02/14 10:15:06 AM GMT+7</t>
  </si>
  <si>
    <t>SMP Muhammadiyah 36 Jakarta</t>
  </si>
  <si>
    <t>https://smpmuh36.sch.id</t>
  </si>
  <si>
    <t>2022/02/05 8:16:00 AM GMT+7</t>
  </si>
  <si>
    <t>SMP Nasional Kps</t>
  </si>
  <si>
    <t>https://smp.kps.sch.id/home/</t>
  </si>
  <si>
    <t>2022/02/27 8:29:56 PM GMT+7</t>
  </si>
  <si>
    <t>SMP Negeri 1</t>
  </si>
  <si>
    <t>2022/02/10 9:30:10 AM GMT+7</t>
  </si>
  <si>
    <t>SMP Negeri 14 Palopo</t>
  </si>
  <si>
    <t>Palopo</t>
  </si>
  <si>
    <t>2022/02/09 2:34:41 PM GMT+7</t>
  </si>
  <si>
    <t>SMP Negeri 29 Palembang</t>
  </si>
  <si>
    <t>2022/02/11 8:43:45 AM GMT+7</t>
  </si>
  <si>
    <t>SMP Negeri 3 Getasan</t>
  </si>
  <si>
    <t>http://smpn3getasan.sch.id/</t>
  </si>
  <si>
    <t>2022/02/14 7:08:42 AM GMT+7</t>
  </si>
  <si>
    <t>SMP Negeri 3 Turi</t>
  </si>
  <si>
    <t>2022/02/08 5:45:10 PM GMT+7</t>
  </si>
  <si>
    <t>SMP Negeri 4 Singosari Satu Atap</t>
  </si>
  <si>
    <t>Kabupaten Malang</t>
  </si>
  <si>
    <t>2022/02/07 3:22:18 PM GMT+7</t>
  </si>
  <si>
    <t>SMP Negeri 42 Semarang</t>
  </si>
  <si>
    <t>2022/02/05 4:46:00 PM GMT+7</t>
  </si>
  <si>
    <t>SMP Negeri 5 Kota Mojokerto</t>
  </si>
  <si>
    <t>http://smp5mojokerto.sch.id</t>
  </si>
  <si>
    <t>2022/02/09 12:14:00 PM GMT+7</t>
  </si>
  <si>
    <t xml:space="preserve">SMP Negeri 6 Payakumbuh </t>
  </si>
  <si>
    <t xml:space="preserve">Payakumbuh </t>
  </si>
  <si>
    <t>2022/02/14 7:53:38 AM GMT+7</t>
  </si>
  <si>
    <t>SMP Negeri 9 Salatiga</t>
  </si>
  <si>
    <t>2022/02/28 3:24:28 PM GMT+7</t>
  </si>
  <si>
    <t>SMP Nurusshibyan Paguyangan</t>
  </si>
  <si>
    <t>Brebes Regency</t>
  </si>
  <si>
    <t>http://www.smpnurusshibyan.sch.id/</t>
  </si>
  <si>
    <t>2022/02/09 11:04:03 PM GMT+7</t>
  </si>
  <si>
    <t>SMPN 1 Bandar Dua</t>
  </si>
  <si>
    <t>Aceh</t>
  </si>
  <si>
    <t>2022/02/06 7:39:52 PM GMT+7</t>
  </si>
  <si>
    <t>SMPN 1 Tolitoli</t>
  </si>
  <si>
    <t>Tolitoli</t>
  </si>
  <si>
    <t>2022/02/09 4:08:35 PM GMT+7</t>
  </si>
  <si>
    <t>SMPN 105 Jakarta</t>
  </si>
  <si>
    <t>http://www.smpnegeri105jakarta.sch.id/</t>
  </si>
  <si>
    <t>2022/02/11 9:51:38 PM GMT+7</t>
  </si>
  <si>
    <t>SMPN 17 Tegal</t>
  </si>
  <si>
    <t>2022/02/15 4:00:50 PM GMT+7</t>
  </si>
  <si>
    <t>SMPN 2 Kalitidu Bojonegoro</t>
  </si>
  <si>
    <t>2022/02/24 5:47:35 PM GMT+7</t>
  </si>
  <si>
    <t>SMPN 2 Kandat</t>
  </si>
  <si>
    <t>Kabupaten Kediri</t>
  </si>
  <si>
    <t>https://www.smpn2kandat.sch.id/</t>
  </si>
  <si>
    <t>2022/02/09 8:38:24 AM GMT+7</t>
  </si>
  <si>
    <t>SMPN 2 Leuwigoong</t>
  </si>
  <si>
    <t>2022/02/16 8:54:18 AM GMT+7</t>
  </si>
  <si>
    <t>SMPN 3 Penrang</t>
  </si>
  <si>
    <t>Wajo</t>
  </si>
  <si>
    <t>http://smpn3penrang.sch.id</t>
  </si>
  <si>
    <t>2022/02/11 7:32:00 AM GMT+7</t>
  </si>
  <si>
    <t>SMPN 4 Cileungsi</t>
  </si>
  <si>
    <t>https://smpn4cileungsi.sch.id/</t>
  </si>
  <si>
    <t>2022/02/09 3:19:08 PM GMT+7</t>
  </si>
  <si>
    <t>SMPN 6 Ambarawa Satu Atap</t>
  </si>
  <si>
    <t>Kabupaten Semarang</t>
  </si>
  <si>
    <t>http://smpn6ambarawa.sch.id</t>
  </si>
  <si>
    <t>2022/02/15 10:17:42 AM GMT+7</t>
  </si>
  <si>
    <t>SMPN 6 Kota Cirebon</t>
  </si>
  <si>
    <t>2022/02/09 2:54:58 PM GMT+7</t>
  </si>
  <si>
    <t>TK Muslimat Nu Masyithoh Karangdawa</t>
  </si>
  <si>
    <t>2022/02/10 9:15:12 PM GMT+7</t>
  </si>
  <si>
    <t>TK Nasional Kps</t>
  </si>
  <si>
    <t>https://tk.kps.sch.id/home/</t>
  </si>
  <si>
    <t>2022/02/28 7:08:31 AM GMT+7</t>
  </si>
  <si>
    <t>TK Pelita Hati</t>
  </si>
  <si>
    <t>2022/02/09 6:54:36 PM GMT+7</t>
  </si>
  <si>
    <t>TK Sarijadi</t>
  </si>
  <si>
    <t>2022/02/08 9:38:25 AM GMT+7</t>
  </si>
  <si>
    <t>TK Symphony Kasih</t>
  </si>
  <si>
    <t>Mamasa</t>
  </si>
  <si>
    <t>2022/02/18 2:45:46 PM GMT+7</t>
  </si>
  <si>
    <t>TPQ Nurul Hidayah Desa Meles</t>
  </si>
  <si>
    <t>Kebumen</t>
  </si>
  <si>
    <t>http://emispendis.kemenag.go.id/emis_pdpontren/lpq/detailLembaga/447951ab-397d-49b4-ae1f-f917b1a6cf74/2019-2020;Genap</t>
  </si>
  <si>
    <t>2022/02/09 1:08:11 PM GMT+7</t>
  </si>
  <si>
    <t>Universitas Muhammadiyah Parepare</t>
  </si>
  <si>
    <t>Parepare</t>
  </si>
  <si>
    <t>http://www.umpar.ac.id/</t>
  </si>
  <si>
    <t>2022/02/05 9:51:16 PM GMT+7</t>
  </si>
  <si>
    <t>Universitas Negeri Gorontalo</t>
  </si>
  <si>
    <t>https://www.ung.ac.id/</t>
  </si>
  <si>
    <t>2022/02/08 3:37:29 PM GMT+7</t>
  </si>
  <si>
    <t>Universitas Pembangunan Nasional Veteran Jakarta</t>
  </si>
  <si>
    <t>https://www.upnvj.ac.id/id.html</t>
  </si>
  <si>
    <t>2022/02/09 1:11:32 PM GMT+7</t>
  </si>
  <si>
    <t>Universitas Samudra</t>
  </si>
  <si>
    <t>Langsa</t>
  </si>
  <si>
    <t>http://unsam.ac.id/</t>
  </si>
  <si>
    <t>2022/02/09 7:23:41 PM GMT+7</t>
  </si>
  <si>
    <t>Universitas Syiah Kuala</t>
  </si>
  <si>
    <t>https://unsyiah.ac.id/</t>
  </si>
  <si>
    <t>2022/02/15 12:37:54 PM GMT+7</t>
  </si>
  <si>
    <t>UPT SD Negeri Bumirejo 03</t>
  </si>
  <si>
    <t>2022/02/10 5:04:13 AM GMT+7</t>
  </si>
  <si>
    <t>UPTD SDN 2 Pataruman</t>
  </si>
  <si>
    <t>Banjar City</t>
  </si>
  <si>
    <t>2022/02/22 8:42:27 AM GMT+7</t>
  </si>
  <si>
    <t>Wahana Bermain Irhamna</t>
  </si>
  <si>
    <t>2022/02/09 9:06:19 AM GMT+7</t>
  </si>
  <si>
    <t>Zamzam Syifa Boarding School</t>
  </si>
  <si>
    <t>2022/02/14 7:09:39 AM GMT+7</t>
  </si>
  <si>
    <t>Virathavone Shool</t>
  </si>
  <si>
    <t>Vientiane</t>
  </si>
  <si>
    <t>2022/02/12 7:50:42 PM GMT+7</t>
  </si>
  <si>
    <t>Albukhary International University</t>
  </si>
  <si>
    <t>Alor Setar, Kedah</t>
  </si>
  <si>
    <t>https://aiu.edu.my/</t>
  </si>
  <si>
    <t>2022/02/05 11:16:20 AM GMT+7</t>
  </si>
  <si>
    <t xml:space="preserve">Batu Lanchang Vocational College </t>
  </si>
  <si>
    <t>Penang, Malaysia</t>
  </si>
  <si>
    <t>2022/02/07 10:28:22 PM GMT+7</t>
  </si>
  <si>
    <t>Institute Teacher Education Kota Bharu Campus</t>
  </si>
  <si>
    <t>Kota Bharu Kelantan</t>
  </si>
  <si>
    <t>Institute Teacher Education MOE Malaysia</t>
  </si>
  <si>
    <t>2022/02/08 7:17:30 PM GMT+7</t>
  </si>
  <si>
    <t xml:space="preserve">Kolej Tingkatan Enam Tun Fatimah </t>
  </si>
  <si>
    <t>2022/02/06 2:20:16 PM GMT+7</t>
  </si>
  <si>
    <t>Kv Sultan Ahmad Shah Rompin</t>
  </si>
  <si>
    <t xml:space="preserve">Pahang </t>
  </si>
  <si>
    <t>2022/02/08 7:24:26 AM GMT+7</t>
  </si>
  <si>
    <t>Palanisamy Kumaran Primary School</t>
  </si>
  <si>
    <t>2022/02/09 8:59:04 AM GMT+7</t>
  </si>
  <si>
    <t>Politeknik Ibrahim Sultan</t>
  </si>
  <si>
    <t>http://www.pis.edu.my/index.php/ms/</t>
  </si>
  <si>
    <t>2022/02/06 8:48:21 AM GMT+7</t>
  </si>
  <si>
    <t>Politeknik Tun Syed Nasir Syed Ismail</t>
  </si>
  <si>
    <t>Pagoh</t>
  </si>
  <si>
    <t>http://ptsn.edu.my/</t>
  </si>
  <si>
    <t>2022/02/16 2:11:02 PM GMT+7</t>
  </si>
  <si>
    <t>S J K Tamil Ladang Semantan</t>
  </si>
  <si>
    <t>Mentakab</t>
  </si>
  <si>
    <t>https://sites.google.com/moe-dl.edu.my/pelaporantugasanpdpr/home</t>
  </si>
  <si>
    <t>2022/02/09 7:02:50 PM GMT+7</t>
  </si>
  <si>
    <t>Sekolah Kebangsaan Hakim Teh</t>
  </si>
  <si>
    <t>Jitra</t>
  </si>
  <si>
    <t>https://sites.google.com/view/skhakimteh/home</t>
  </si>
  <si>
    <t>2022/02/09 12:23:43 PM GMT+7</t>
  </si>
  <si>
    <t>Sekolah Kebangsaan Kundang Ulu</t>
  </si>
  <si>
    <t>Tangkak</t>
  </si>
  <si>
    <t>2022/02/20 2:40:19 PM GMT+7</t>
  </si>
  <si>
    <t>Sekolah Kebangsaan Lubok Nibong</t>
  </si>
  <si>
    <t>Marudi</t>
  </si>
  <si>
    <t>2022/02/09 1:11:07 AM GMT+7</t>
  </si>
  <si>
    <t>Sekolah Kebangsaan Pulau Gaya</t>
  </si>
  <si>
    <t>2022/02/23 12:22:05 PM GMT+7</t>
  </si>
  <si>
    <t>Sekolah Kebangsaan Sungai Layar</t>
  </si>
  <si>
    <t>Sungai Petani</t>
  </si>
  <si>
    <t>2022/02/08 10:01:19 PM GMT+7</t>
  </si>
  <si>
    <t>Sekolah Menengah Kebangsaan Nenasi</t>
  </si>
  <si>
    <t>Pekan</t>
  </si>
  <si>
    <t>https://sites.google.com/moe-dl.edu.my/smk-nenasi</t>
  </si>
  <si>
    <t>2022/02/24 10:29:02 PM GMT+7</t>
  </si>
  <si>
    <t>Sekolah Menengah Sains Banting</t>
  </si>
  <si>
    <t>BOARDING SCHOOL</t>
  </si>
  <si>
    <t>2022/02/28 12:02:05 PM GMT+7</t>
  </si>
  <si>
    <t xml:space="preserve">Sekolah Sri Ucsi Springhill </t>
  </si>
  <si>
    <t>Port Dickson</t>
  </si>
  <si>
    <t>https://www.sriucsi.edu.my/sh/</t>
  </si>
  <si>
    <t>2022/02/09 7:38:04 AM GMT+7</t>
  </si>
  <si>
    <t xml:space="preserve">Sekolah Tinta </t>
  </si>
  <si>
    <t xml:space="preserve">Shah Alam </t>
  </si>
  <si>
    <t>https://www.sekolahtinta.edu.my/</t>
  </si>
  <si>
    <t>2022/02/10 3:39:29 PM GMT+7</t>
  </si>
  <si>
    <t xml:space="preserve">SJKC New Kopisan </t>
  </si>
  <si>
    <t>Gopeng</t>
  </si>
  <si>
    <t>2022/02/12 7:59:59 PM GMT+7</t>
  </si>
  <si>
    <t>SJKT Bentong</t>
  </si>
  <si>
    <t>Bentong</t>
  </si>
  <si>
    <t>2022/02/08 10:28:57 PM GMT+7</t>
  </si>
  <si>
    <t xml:space="preserve">SJKT Jalan Lobak </t>
  </si>
  <si>
    <t>Seremban</t>
  </si>
  <si>
    <t>2022/02/08 10:58:06 PM GMT+7</t>
  </si>
  <si>
    <t>SJKT Ladang Sungai Kruit</t>
  </si>
  <si>
    <t>2022/02/05 11:48:58 AM GMT+7</t>
  </si>
  <si>
    <t>SJKT Ladang Sungai Reyla</t>
  </si>
  <si>
    <t>Sungai Siput</t>
  </si>
  <si>
    <t>2022/02/22 10:46:05 AM GMT+7</t>
  </si>
  <si>
    <t>SJKT Perai</t>
  </si>
  <si>
    <t>2022/02/28 8:32:58 PM GMT+7</t>
  </si>
  <si>
    <t>SK Intan Perdana</t>
  </si>
  <si>
    <t xml:space="preserve">Port Dickson </t>
  </si>
  <si>
    <t>https://sites.google.com/moe-dl.edu.my/skipts25/laman-utama?authuser=0</t>
  </si>
  <si>
    <t>2022/02/13 5:57:52 AM GMT+7</t>
  </si>
  <si>
    <t>SK Jalan Arang</t>
  </si>
  <si>
    <t>2022/02/10 7:15:47 AM GMT+7</t>
  </si>
  <si>
    <t>SK Lktp Jengka 12</t>
  </si>
  <si>
    <t>Maran, Pahang</t>
  </si>
  <si>
    <t>https://padlet.com/g15158457/Bookmarks</t>
  </si>
  <si>
    <t>2022/02/10 8:42:05 AM GMT+7</t>
  </si>
  <si>
    <t>SK Pinang Tunggal</t>
  </si>
  <si>
    <t>https://sites.google.com/view/skpinangtunggal-kba3030</t>
  </si>
  <si>
    <t>2022/02/28 9:35:50 PM GMT+7</t>
  </si>
  <si>
    <t>SK Seksyen 13</t>
  </si>
  <si>
    <t>Shah Alam</t>
  </si>
  <si>
    <t>2022/02/22 6:36:41 AM GMT+7</t>
  </si>
  <si>
    <t>SK Seri Kelebang</t>
  </si>
  <si>
    <t>Chemor</t>
  </si>
  <si>
    <t>https://serikelebang.blogspot.com/</t>
  </si>
  <si>
    <t>2022/02/09 11:44:50 AM GMT+7</t>
  </si>
  <si>
    <t>SK Undang Rembau</t>
  </si>
  <si>
    <t>Rembau</t>
  </si>
  <si>
    <t>2022/02/09 11:23:11 AM GMT+7</t>
  </si>
  <si>
    <t>SK Unggun Menggatal</t>
  </si>
  <si>
    <t>https://psskum.wordpress.com/</t>
  </si>
  <si>
    <t>2022/02/06 6:52:57 PM GMT+7</t>
  </si>
  <si>
    <t>SM Pendidikan Khas Vokasional Indahpura</t>
  </si>
  <si>
    <t>Kulai</t>
  </si>
  <si>
    <t>http://smpkvip.com/</t>
  </si>
  <si>
    <t>2022/02/06 9:43:24 PM GMT+7</t>
  </si>
  <si>
    <t xml:space="preserve">SMA (Atas) Sultan Zainal Abidin </t>
  </si>
  <si>
    <t>Terengganu</t>
  </si>
  <si>
    <t>http://smaasultanzainalabidin.blogspot.com/</t>
  </si>
  <si>
    <t>2022/02/22 10:52:48 PM GMT+7</t>
  </si>
  <si>
    <t>SMJK Yok Bin</t>
  </si>
  <si>
    <t>2022/02/08 9:02:07 PM GMT+7</t>
  </si>
  <si>
    <t xml:space="preserve">SMK Agama Arau Tmua Perlis </t>
  </si>
  <si>
    <t>2022/02/06 6:02:48 PM GMT+7</t>
  </si>
  <si>
    <t xml:space="preserve">SMK Anderson </t>
  </si>
  <si>
    <t xml:space="preserve">Ipoh </t>
  </si>
  <si>
    <t>2022/02/13 6:15:39 AM GMT+7</t>
  </si>
  <si>
    <t>SMK Ghafar Baba</t>
  </si>
  <si>
    <t>Masjid Tanah</t>
  </si>
  <si>
    <t>2022/02/09 11:47:49 AM GMT+7</t>
  </si>
  <si>
    <t xml:space="preserve">SMK Hamid Khan </t>
  </si>
  <si>
    <t xml:space="preserve">Georgetown </t>
  </si>
  <si>
    <t>2022/02/06 1:48:20 PM GMT+7</t>
  </si>
  <si>
    <t>SMK Mak Mandin</t>
  </si>
  <si>
    <t>Butterworth, Penang</t>
  </si>
  <si>
    <t>https://smkmakmandin2.blogspot.com/</t>
  </si>
  <si>
    <t>2022/02/09 6:09:55 PM GMT+7</t>
  </si>
  <si>
    <t>SMK Methodist (Acs)</t>
  </si>
  <si>
    <t>https://www.apac.com.my/meb2094-smk-methodist-acs-melaka-m.html</t>
  </si>
  <si>
    <t>2022/02/08 11:17:20 PM GMT+7</t>
  </si>
  <si>
    <t>SMK Padawan</t>
  </si>
  <si>
    <t>2022/02/21 9:03:01 AM GMT+7</t>
  </si>
  <si>
    <t>SMK Raja Mahadi</t>
  </si>
  <si>
    <t>https://www.apac.com.my/bea0091-smk-raja-mahadi.html</t>
  </si>
  <si>
    <t>2022/02/13 3:30:27 PM GMT+7</t>
  </si>
  <si>
    <t>SMK Taman Molek</t>
  </si>
  <si>
    <t>2022/02/28 6:06:47 PM GMT+7</t>
  </si>
  <si>
    <t>SMK Toh Muda Abdul Aziz</t>
  </si>
  <si>
    <t>2022/02/21 10:59:16 AM GMT+7</t>
  </si>
  <si>
    <t>Syed Ibrahim Secondary School</t>
  </si>
  <si>
    <t>Pendang</t>
  </si>
  <si>
    <t>2022/02/21 10:29:43 AM GMT+7</t>
  </si>
  <si>
    <t xml:space="preserve">Tun Hussein Onn Vocational College </t>
  </si>
  <si>
    <t>Batu Pahat</t>
  </si>
  <si>
    <t>2022/02/09 6:55:39 AM GMT+7</t>
  </si>
  <si>
    <t>Universiti Sultan Zainal Abidin</t>
  </si>
  <si>
    <t>Kuala Nerus Terengganu</t>
  </si>
  <si>
    <t>2022/02/13 7:39:58 AM GMT+7</t>
  </si>
  <si>
    <t>Universiti Teknologi Malaysia</t>
  </si>
  <si>
    <t>https://www.utm.my/</t>
  </si>
  <si>
    <t>2022/02/09 8:42:58 AM GMT+7</t>
  </si>
  <si>
    <t>Universiti Teknologi Mara Cawangan Sabah</t>
  </si>
  <si>
    <t>https://sabah.uitm.edu.my/</t>
  </si>
  <si>
    <t>2022/02/17 12:13:28 PM GMT+7</t>
  </si>
  <si>
    <t>Vocational College of Sultan Abdul Samad</t>
  </si>
  <si>
    <t>https://kvsasamad.edu.my/</t>
  </si>
  <si>
    <t>2022/02/21 3:43:02 PM GMT+7</t>
  </si>
  <si>
    <t>Dawei University</t>
  </si>
  <si>
    <t xml:space="preserve">Dawei </t>
  </si>
  <si>
    <t>http://www.daweiuniversity.edu.mm</t>
  </si>
  <si>
    <t>2022/02/07 11:13:52 AM GMT+7</t>
  </si>
  <si>
    <t>Lian E-University</t>
  </si>
  <si>
    <t>Private non-profit</t>
  </si>
  <si>
    <t>https://www.enterprisemm.com/e-university</t>
  </si>
  <si>
    <t>2022/02/09 11:01:39 AM GMT+7</t>
  </si>
  <si>
    <t>Technological University (Magway)</t>
  </si>
  <si>
    <t>Magway</t>
  </si>
  <si>
    <t>http://www.tumg.edu.mm/?lang=en</t>
  </si>
  <si>
    <t>2022/02/11 11:27:54 AM GMT+7</t>
  </si>
  <si>
    <t>Technological University (Monywa)</t>
  </si>
  <si>
    <t>http://www.tumonywa.edu.mm</t>
  </si>
  <si>
    <t>2022/02/15 1:11:28 PM GMT+7</t>
  </si>
  <si>
    <t>Technological University (Toungoo)</t>
  </si>
  <si>
    <t>Toungoo City</t>
  </si>
  <si>
    <t>http://www.tutoungoo.edu.mm/?lang=en</t>
  </si>
  <si>
    <t>2022/02/11 12:38:48 PM GMT+7</t>
  </si>
  <si>
    <t>University of Computer Studies (Dawei)</t>
  </si>
  <si>
    <t>Dawei</t>
  </si>
  <si>
    <t>2022/02/21 5:21:05 PM GMT+7</t>
  </si>
  <si>
    <t>University of Computer Studies (Magway)</t>
  </si>
  <si>
    <t>https://www.ucsmgy.edu.mm</t>
  </si>
  <si>
    <t>2022/02/16 1:41:58 PM GMT+7</t>
  </si>
  <si>
    <t>University of Computer Studies (Myeik)</t>
  </si>
  <si>
    <t>Myeik</t>
  </si>
  <si>
    <t>https://www.ucsmyeik.edu.mm/</t>
  </si>
  <si>
    <t>2022/02/23 2:13:24 PM GMT+7</t>
  </si>
  <si>
    <t>University of Computer Studies (Pathein)</t>
  </si>
  <si>
    <t>Pathein</t>
  </si>
  <si>
    <t>http://www.ucspathein.edu.mm</t>
  </si>
  <si>
    <t>2022/02/11 2:43:14 PM GMT+7</t>
  </si>
  <si>
    <t>University of Computer Studies (Pyay)</t>
  </si>
  <si>
    <t>Pyay</t>
  </si>
  <si>
    <t>https://lms.ucspyay.edu.mm/</t>
  </si>
  <si>
    <t>2022/02/22 12:02:49 PM GMT+7</t>
  </si>
  <si>
    <t>University of Computer Studies (Thaton)</t>
  </si>
  <si>
    <t>Thaton</t>
  </si>
  <si>
    <t>http://ucstt.edu.mm/</t>
  </si>
  <si>
    <t>2022/02/23 4:16:19 PM GMT+7</t>
  </si>
  <si>
    <t>University of Computer Studies, Hinthada</t>
  </si>
  <si>
    <t>2022/02/22 11:59:00 AM GMT+7</t>
  </si>
  <si>
    <t>University of Computer Studies, Monywa</t>
  </si>
  <si>
    <t>https://ucsmonywa.edu.mm/</t>
  </si>
  <si>
    <t>2022/02/17 11:19:28 AM GMT+7</t>
  </si>
  <si>
    <t>University of Computer Studies, Taungoo</t>
  </si>
  <si>
    <t>Taungoo</t>
  </si>
  <si>
    <t>https://ucstaungoo.edu.mm</t>
  </si>
  <si>
    <t>2022/02/11 2:02:19 PM GMT+7</t>
  </si>
  <si>
    <t>Yenanchaung University</t>
  </si>
  <si>
    <t>Yenanchaung</t>
  </si>
  <si>
    <t>http://www.yncuni.edu.mm/language/en/</t>
  </si>
  <si>
    <t>2022/02/10 1:34:08 PM GMT+7</t>
  </si>
  <si>
    <t>Abulug School of Fisheries</t>
  </si>
  <si>
    <t>Abulug</t>
  </si>
  <si>
    <t>2022/02/05 4:40:14 PM GMT+7</t>
  </si>
  <si>
    <t>Agbannawag National High Scool</t>
  </si>
  <si>
    <t>2022/02/05 8:05:01 AM GMT+7</t>
  </si>
  <si>
    <t>Agriculture High School</t>
  </si>
  <si>
    <t>Midsayap</t>
  </si>
  <si>
    <t>2022/02/12 6:00:24 PM GMT+7</t>
  </si>
  <si>
    <t>Agusan National High School</t>
  </si>
  <si>
    <t>2022/02/12 8:50:05 PM GMT+7</t>
  </si>
  <si>
    <t xml:space="preserve">Agusan Pequeno National High School </t>
  </si>
  <si>
    <t xml:space="preserve">Butuan </t>
  </si>
  <si>
    <t>2022/02/21 9:55:58 PM GMT+7</t>
  </si>
  <si>
    <t>Alegria National High School</t>
  </si>
  <si>
    <t>Sarangani</t>
  </si>
  <si>
    <t>http://www.alegrianhs.com/</t>
  </si>
  <si>
    <t>2022/02/06 12:32:54 PM GMT+7</t>
  </si>
  <si>
    <t>Alig Valley National High School</t>
  </si>
  <si>
    <t>Allacapan</t>
  </si>
  <si>
    <t>2022/02/06 6:59:12 AM GMT+7</t>
  </si>
  <si>
    <t>Alimodian National Comprehensive HS</t>
  </si>
  <si>
    <t>2022/02/14 8:13:11 AM GMT+7</t>
  </si>
  <si>
    <t>Aloran Trade High School</t>
  </si>
  <si>
    <t>Aloran, Misamis Occidental</t>
  </si>
  <si>
    <t>2022/02/06 7:32:05 AM GMT+7</t>
  </si>
  <si>
    <t>Altavista Elementary School</t>
  </si>
  <si>
    <t>2022/02/12 5:48:00 PM GMT+7</t>
  </si>
  <si>
    <t>Alvindia-Aguso Central Elementary School</t>
  </si>
  <si>
    <t>2022/02/12 3:20:00 PM GMT+7</t>
  </si>
  <si>
    <t>Amamperez Agro-Industrial High School</t>
  </si>
  <si>
    <t>2022/02/14 8:27:25 PM GMT+7</t>
  </si>
  <si>
    <t>Amos Educare Institute, Inc.</t>
  </si>
  <si>
    <t>2022/02/15 4:19:49 AM GMT+7</t>
  </si>
  <si>
    <t>Amungan National High School</t>
  </si>
  <si>
    <t>2022/02/15 12:21:22 PM GMT+7</t>
  </si>
  <si>
    <t>Angat National High School</t>
  </si>
  <si>
    <t>Angat, Bulacan</t>
  </si>
  <si>
    <t>2022/02/06 7:41:03 AM GMT+7</t>
  </si>
  <si>
    <t>Angel of the Holy Spirit Academy</t>
  </si>
  <si>
    <t>2022/02/10 10:11:27 PM GMT+7</t>
  </si>
  <si>
    <t>Angeles University Foundation</t>
  </si>
  <si>
    <t>http://www.auf.edu.ph/</t>
  </si>
  <si>
    <t>2022/02/08 9:35:12 AM GMT+7</t>
  </si>
  <si>
    <t>Angelo L. Loyola Senior High School</t>
  </si>
  <si>
    <t>Carmona</t>
  </si>
  <si>
    <t>2022/02/09 1:10:36 PM GMT+7</t>
  </si>
  <si>
    <t>Antong Integrated School</t>
  </si>
  <si>
    <t>Lutayan</t>
  </si>
  <si>
    <t>2022/02/08 10:46:58 AM GMT+7</t>
  </si>
  <si>
    <t xml:space="preserve">Apale Elementary School </t>
  </si>
  <si>
    <t xml:space="preserve">Ragay District </t>
  </si>
  <si>
    <t>2022/02/12 5:27:14 PM GMT+7</t>
  </si>
  <si>
    <t>Apurawan National High School</t>
  </si>
  <si>
    <t>Palawan</t>
  </si>
  <si>
    <t>2022/02/13 8:10:07 PM GMT+7</t>
  </si>
  <si>
    <t>Area J Elementary School</t>
  </si>
  <si>
    <t>2022/02/12 9:30:12 PM GMT+7</t>
  </si>
  <si>
    <t>Arigoy Mangyan School</t>
  </si>
  <si>
    <t>2022/02/13 1:18:18 PM GMT+7</t>
  </si>
  <si>
    <t>Army's Angels Integrated School</t>
  </si>
  <si>
    <t>2022/02/13 11:53:24 AM GMT+7</t>
  </si>
  <si>
    <t>Asian Institute of Technology, Sciences and the Arts (AITSA)</t>
  </si>
  <si>
    <t>Cabuyao City</t>
  </si>
  <si>
    <t>https://www.aitsacabuyao.com/</t>
  </si>
  <si>
    <t>2022/02/07 8:05:22 AM GMT+7</t>
  </si>
  <si>
    <t xml:space="preserve">Asipulo National High School </t>
  </si>
  <si>
    <t>2022/02/14 3:58:26 AM GMT+7</t>
  </si>
  <si>
    <t>Ayala National High School</t>
  </si>
  <si>
    <t>2022/02/09 2:41:51 PM GMT+7</t>
  </si>
  <si>
    <t>Babadi Elementary School Annex</t>
  </si>
  <si>
    <t>Municipality of Kayapa</t>
  </si>
  <si>
    <t>2022/02/11 7:23:02 AM GMT+7</t>
  </si>
  <si>
    <t xml:space="preserve">Bacong National High School </t>
  </si>
  <si>
    <t xml:space="preserve">Ligao City </t>
  </si>
  <si>
    <t>2022/02/11 9:15:39 PM GMT+7</t>
  </si>
  <si>
    <t>Baganga National High School</t>
  </si>
  <si>
    <t>Davao Oriental</t>
  </si>
  <si>
    <t>2022/02/12 8:33:50 PM GMT+7</t>
  </si>
  <si>
    <t>Bagay Elementary School</t>
  </si>
  <si>
    <t>2022/02/12 12:51:03 PM GMT+7</t>
  </si>
  <si>
    <t xml:space="preserve">Bagong Naton II Elementary School </t>
  </si>
  <si>
    <t>2022/02/04 10:11:55 PM GMT+7</t>
  </si>
  <si>
    <t>Bagong Tipan Elementary School</t>
  </si>
  <si>
    <t>2022/02/13 6:59:50 AM GMT+7</t>
  </si>
  <si>
    <t xml:space="preserve">Bagtic National High School </t>
  </si>
  <si>
    <t xml:space="preserve">Mabinay </t>
  </si>
  <si>
    <t>2022/02/16 5:06:00 PM GMT+7</t>
  </si>
  <si>
    <t xml:space="preserve">Bahay Pare National High School </t>
  </si>
  <si>
    <t>Candaba</t>
  </si>
  <si>
    <t>2022/02/06 9:38:50 PM GMT+7</t>
  </si>
  <si>
    <t>Balaybalay Elementary School</t>
  </si>
  <si>
    <t>Mauban, Quezon</t>
  </si>
  <si>
    <t>Complete Elementary (Kindergarten to Grade VI)</t>
  </si>
  <si>
    <t>2022/02/12 7:33:36 PM GMT+7</t>
  </si>
  <si>
    <t>Bambang Elementary School</t>
  </si>
  <si>
    <t>Pampanga</t>
  </si>
  <si>
    <t>2022/02/06 1:58:01 PM GMT+7</t>
  </si>
  <si>
    <t>Banaba West Integrated School - Deped Batangas City</t>
  </si>
  <si>
    <t>2022/02/12 1:14:27 PM GMT+7</t>
  </si>
  <si>
    <t>Bani East Integrated School</t>
  </si>
  <si>
    <t>Bani</t>
  </si>
  <si>
    <t>2022/02/12 12:32:54 PM GMT+7</t>
  </si>
  <si>
    <t>Banna National High School</t>
  </si>
  <si>
    <t>https://joselitohidalgo001.wixsite.com/bannanhs?fbclid=IwAR2Wl71AqzNpxINWBaIt1kl9ezPvIRL4kQwyHFCSYaxn7siZvxpeWdOXNe8</t>
  </si>
  <si>
    <t>2022/02/21 1:01:55 PM GMT+7</t>
  </si>
  <si>
    <t>Bantilan Elementary School</t>
  </si>
  <si>
    <t>Sariaya</t>
  </si>
  <si>
    <t>2022/02/13 10:04:43 PM GMT+7</t>
  </si>
  <si>
    <t>Bataan Peninsula State University</t>
  </si>
  <si>
    <t>Balanga</t>
  </si>
  <si>
    <t>https://bpsu.edu.ph/</t>
  </si>
  <si>
    <t>2022/02/28 8:55:00 AM GMT+7</t>
  </si>
  <si>
    <t>Bayas National High School</t>
  </si>
  <si>
    <t>2022/02/14 12:31:40 AM GMT+7</t>
  </si>
  <si>
    <t>Benigno Aquino Jr. High School</t>
  </si>
  <si>
    <t>2022/02/15 11:49:02 AM GMT+7</t>
  </si>
  <si>
    <t>Benigno V Aldana National High School</t>
  </si>
  <si>
    <t>Pozorrubio, Pangasinan</t>
  </si>
  <si>
    <t>2022/02/11 8:43:56 AM GMT+7</t>
  </si>
  <si>
    <t>Benito Soliven National High School</t>
  </si>
  <si>
    <t>Benito Soliven</t>
  </si>
  <si>
    <t>2022/02/13 10:24:55 PM GMT+7</t>
  </si>
  <si>
    <t>Berkely Montessori High, Inc.</t>
  </si>
  <si>
    <t>https://www.bmhigh.com/</t>
  </si>
  <si>
    <t>2022/02/12 12:15:10 PM GMT+7</t>
  </si>
  <si>
    <t>Betty Go-Belmonte Elementary School</t>
  </si>
  <si>
    <t>https://sites.google.com/depedqc.ph/bgbesbelmonte/home</t>
  </si>
  <si>
    <t>2022/02/12 5:30:00 PM GMT+7</t>
  </si>
  <si>
    <t>Bicol University College of Education</t>
  </si>
  <si>
    <t>Daraga, Albay</t>
  </si>
  <si>
    <t>https://bicol-u.edu.ph/college+of+education</t>
  </si>
  <si>
    <t>2022/02/17 9:03:09 PM GMT+7</t>
  </si>
  <si>
    <t>Biking Technical Vocational High School</t>
  </si>
  <si>
    <t>Dauis</t>
  </si>
  <si>
    <t>2022/02/12 5:22:07 PM GMT+7</t>
  </si>
  <si>
    <t>Bilad Elementary School - Main</t>
  </si>
  <si>
    <t>2022/02/06 7:48:27 AM GMT+7</t>
  </si>
  <si>
    <t>Bilogo Integrated National High School</t>
  </si>
  <si>
    <t>Taysan</t>
  </si>
  <si>
    <t>2022/02/12 7:34:14 PM GMT+7</t>
  </si>
  <si>
    <t>Binan Integrated National High School</t>
  </si>
  <si>
    <t xml:space="preserve">Binan </t>
  </si>
  <si>
    <t>2022/02/07 7:38:41 PM GMT+7</t>
  </si>
  <si>
    <t>Binangonan Elementary School</t>
  </si>
  <si>
    <t>Binangonan Rizal</t>
  </si>
  <si>
    <t>2022/02/07 1:25:33 PM GMT+7</t>
  </si>
  <si>
    <t>Binanuanan Norte Elementary School</t>
  </si>
  <si>
    <t>2022/02/04 8:57:18 PM GMT+7</t>
  </si>
  <si>
    <t>Binaton Elementary School</t>
  </si>
  <si>
    <t>South Upi, Maguindanao</t>
  </si>
  <si>
    <t>2022/02/11 9:42:18 AM GMT+7</t>
  </si>
  <si>
    <t xml:space="preserve">Binolusan Pequeno National High School </t>
  </si>
  <si>
    <t>Calinog, Iloilo</t>
  </si>
  <si>
    <t>2022/02/12 6:05:15 PM GMT+7</t>
  </si>
  <si>
    <t>Bitoon National Vocational High School</t>
  </si>
  <si>
    <t>http://bitoonnvhs.com/</t>
  </si>
  <si>
    <t>2022/02/15 1:05:10 PM GMT+7</t>
  </si>
  <si>
    <t>BLC Integrated School, Inc.</t>
  </si>
  <si>
    <t>Orani</t>
  </si>
  <si>
    <t>https://www.blcis.com/</t>
  </si>
  <si>
    <t>2022/02/14 11:15:23 AM GMT+7</t>
  </si>
  <si>
    <t>Blessed Sacrament Catholic School</t>
  </si>
  <si>
    <t>2022/02/12 5:55:21 PM GMT+7</t>
  </si>
  <si>
    <t>Bogtong Elementary School</t>
  </si>
  <si>
    <t>2022/02/12 4:15:42 PM GMT+7</t>
  </si>
  <si>
    <t>Bokiawan Elementary School, Hungduan</t>
  </si>
  <si>
    <t>2022/02/13 8:15:37 PM GMT+7</t>
  </si>
  <si>
    <t>Bolo National High School</t>
  </si>
  <si>
    <t>2022/02/12 3:32:42 PM GMT+7</t>
  </si>
  <si>
    <t>Bolog Elementary School</t>
  </si>
  <si>
    <t>Kiangan District</t>
  </si>
  <si>
    <t>2022/02/14 3:48:08 AM GMT+7</t>
  </si>
  <si>
    <t>Bonuan Buquig National High School</t>
  </si>
  <si>
    <t>2022/02/13 5:47:57 AM GMT+7</t>
  </si>
  <si>
    <t xml:space="preserve">Brixton Senior High School </t>
  </si>
  <si>
    <t>2022/02/12 12:22:08 PM GMT+7</t>
  </si>
  <si>
    <t>Bro. Andrew Gonzalez Technical High School</t>
  </si>
  <si>
    <t>2022/02/09 6:54:18 AM GMT+7</t>
  </si>
  <si>
    <t>Bukal Sur National High School</t>
  </si>
  <si>
    <t>Candelaria</t>
  </si>
  <si>
    <t>2022/02/13 8:05:02 AM GMT+7</t>
  </si>
  <si>
    <t>Bukidnon State University - Kadingilan Campus</t>
  </si>
  <si>
    <t>Kadingilan, Bukidnon</t>
  </si>
  <si>
    <t>2022/02/05 3:52:06 AM GMT+7</t>
  </si>
  <si>
    <t>Bukidnon State University - Malitbog Satellite Campus</t>
  </si>
  <si>
    <t>https://buksu.edu.ph</t>
  </si>
  <si>
    <t>2022/02/07 7:48:11 AM GMT+7</t>
  </si>
  <si>
    <t>Bukig National Agricultural and Technical School</t>
  </si>
  <si>
    <t>Aparri</t>
  </si>
  <si>
    <t>2022/02/06 11:48:09 AM GMT+7</t>
  </si>
  <si>
    <t>Bulacan Agricultural State College</t>
  </si>
  <si>
    <t>San Ildefonso, Bulacan</t>
  </si>
  <si>
    <t>https://basc.edu.ph/</t>
  </si>
  <si>
    <t>2022/02/11 12:53:27 PM GMT+7</t>
  </si>
  <si>
    <t>Bulacan State University - Bustos Campus</t>
  </si>
  <si>
    <t>Bustos</t>
  </si>
  <si>
    <t>https://www.bulsu.edu.ph/</t>
  </si>
  <si>
    <t>2022/02/25 8:12:52 PM GMT+7</t>
  </si>
  <si>
    <t>Bulacnin Integrated National High School</t>
  </si>
  <si>
    <t>2022/02/08 4:09:34 PM GMT+7</t>
  </si>
  <si>
    <t>Bulanao East Elementary School</t>
  </si>
  <si>
    <t>2022/02/05 7:46:58 AM GMT+7</t>
  </si>
  <si>
    <t xml:space="preserve">Buli High School </t>
  </si>
  <si>
    <t xml:space="preserve">Pinamalayan </t>
  </si>
  <si>
    <t>2022/02/25 12:06:32 PM GMT+7</t>
  </si>
  <si>
    <t>Bulo Elementary School</t>
  </si>
  <si>
    <t>Tanjay City</t>
  </si>
  <si>
    <t>2022/02/12 4:36:43 PM GMT+7</t>
  </si>
  <si>
    <t>Burayukan Elementary School</t>
  </si>
  <si>
    <t>2022/02/05 8:59:15 AM GMT+7</t>
  </si>
  <si>
    <t>Burgos Elementary School</t>
  </si>
  <si>
    <t>Catanduanes</t>
  </si>
  <si>
    <t>2022/02/13 7:11:40 AM GMT+7</t>
  </si>
  <si>
    <t>Butac Elementary School</t>
  </si>
  <si>
    <t>Aguinaldo</t>
  </si>
  <si>
    <t>2022/02/13 9:21:05 PM GMT+7</t>
  </si>
  <si>
    <t>Caba National High School</t>
  </si>
  <si>
    <t>Caba</t>
  </si>
  <si>
    <t>2022/02/04 5:55:30 PM GMT+7</t>
  </si>
  <si>
    <t>Cabug National High School</t>
  </si>
  <si>
    <t>2022/02/13 11:33:13 AM GMT+7</t>
  </si>
  <si>
    <t>Cadiz West II Elementary School</t>
  </si>
  <si>
    <t>2022/02/05 8:37:56 PM GMT+7</t>
  </si>
  <si>
    <t>Caganganan Elementary School</t>
  </si>
  <si>
    <t>2022/02/13 6:31:11 PM GMT+7</t>
  </si>
  <si>
    <t>Caguiba National High School</t>
  </si>
  <si>
    <t>2022/02/07 8:34:03 AM GMT+7</t>
  </si>
  <si>
    <t>Calamba Integrated School</t>
  </si>
  <si>
    <t>2022/02/12 3:09:14 PM GMT+7</t>
  </si>
  <si>
    <t>Calanan Elementary School</t>
  </si>
  <si>
    <t>2022/02/09 8:36:34 AM GMT+7</t>
  </si>
  <si>
    <t>Calapi National High School</t>
  </si>
  <si>
    <t>Motiong</t>
  </si>
  <si>
    <t>2022/02/12 1:08:58 PM GMT+7</t>
  </si>
  <si>
    <t xml:space="preserve">Calatagan High School </t>
  </si>
  <si>
    <t>2022/02/13 7:51:35 AM GMT+7</t>
  </si>
  <si>
    <t>Calatrava National High School</t>
  </si>
  <si>
    <t>Calatrava</t>
  </si>
  <si>
    <t>2022/02/11 6:24:00 AM GMT+7</t>
  </si>
  <si>
    <t>Calem Elementary School</t>
  </si>
  <si>
    <t>2022/02/04 9:45:42 PM GMT+7</t>
  </si>
  <si>
    <t>Caloocan Central Elementary School</t>
  </si>
  <si>
    <t>2022/02/12 8:38:33 PM GMT+7</t>
  </si>
  <si>
    <t xml:space="preserve">Caloocan City Business High School </t>
  </si>
  <si>
    <t>2022/02/12 1:58:40 PM GMT+7</t>
  </si>
  <si>
    <t>Caloocan City Science High School</t>
  </si>
  <si>
    <t>2022/02/12 2:33:40 PM GMT+7</t>
  </si>
  <si>
    <t>Calumpit National High School</t>
  </si>
  <si>
    <t>Calumpit</t>
  </si>
  <si>
    <t>2022/02/08 12:15:51 AM GMT+7</t>
  </si>
  <si>
    <t>Calumpit South District Pungo Elementary School</t>
  </si>
  <si>
    <t>2022/02/07 7:58:00 PM GMT+7</t>
  </si>
  <si>
    <t>Calvary Christian School</t>
  </si>
  <si>
    <t>Pasig</t>
  </si>
  <si>
    <t>http://calvary.edu.ph/</t>
  </si>
  <si>
    <t>2022/02/21 2:03:49 PM GMT+7</t>
  </si>
  <si>
    <t>Camalog National High School</t>
  </si>
  <si>
    <t xml:space="preserve">Kalinga </t>
  </si>
  <si>
    <t>2022/02/13 11:06:25 AM GMT+7</t>
  </si>
  <si>
    <t>Camanlangan National High School</t>
  </si>
  <si>
    <t>New Bataan, Davao De Oro</t>
  </si>
  <si>
    <t>2022/02/06 6:49:34 PM GMT+7</t>
  </si>
  <si>
    <t>Camarines Norte State College</t>
  </si>
  <si>
    <t>Primary;Secondary;University</t>
  </si>
  <si>
    <t>https://cnsc.edu.ph/cnsc-website/index.php</t>
  </si>
  <si>
    <t>2022/02/09 7:41:56 AM GMT+7</t>
  </si>
  <si>
    <t>Camp Vicente Lim Integrated School</t>
  </si>
  <si>
    <t>2022/02/07 8:42:38 PM GMT+7</t>
  </si>
  <si>
    <t>Canduman National High School - Deped Mandaue City</t>
  </si>
  <si>
    <t>2022/02/06 2:15:50 PM GMT+7</t>
  </si>
  <si>
    <t>Capintalan National High School</t>
  </si>
  <si>
    <t>Carranglan</t>
  </si>
  <si>
    <t>2022/02/09 6:25:23 PM GMT+7</t>
  </si>
  <si>
    <t>Caraga State University</t>
  </si>
  <si>
    <t>Butuan</t>
  </si>
  <si>
    <t>https://www.carsu.edu.ph/</t>
  </si>
  <si>
    <t>2022/03/01 11:58:28 AM GMT+7</t>
  </si>
  <si>
    <t>Carayacan Elementary School - San Quintin District - SDO Pangasinan II</t>
  </si>
  <si>
    <t>2022/02/12 7:04:03 PM GMT+7</t>
  </si>
  <si>
    <t>Carmen Elementary School (SDO Pangasinan II)</t>
  </si>
  <si>
    <t>2022/02/12 12:40:32 PM GMT+7</t>
  </si>
  <si>
    <t>Carmen National High School - Senior High School</t>
  </si>
  <si>
    <t>2022/02/12 5:58:07 PM GMT+7</t>
  </si>
  <si>
    <t>Carolotan High School</t>
  </si>
  <si>
    <t>2022/02/12 12:19:51 PM GMT+7</t>
  </si>
  <si>
    <t>Carthel Science Educational Foundation (CSEF), Inc.</t>
  </si>
  <si>
    <t>2022/02/17 4:12:38 PM GMT+7</t>
  </si>
  <si>
    <t>Casanayan Elementary School</t>
  </si>
  <si>
    <t>2022/02/12 8:45:37 PM GMT+7</t>
  </si>
  <si>
    <t>Cataggaman National High School</t>
  </si>
  <si>
    <t>2022/02/12 6:48:55 PM GMT+7</t>
  </si>
  <si>
    <t>Cauayan South Central School</t>
  </si>
  <si>
    <t>2022/02/21 8:10:29 AM GMT+7</t>
  </si>
  <si>
    <t>Cauban Elementary School</t>
  </si>
  <si>
    <t>Puerto Princesa City, Palawan</t>
  </si>
  <si>
    <t>2022/02/13 6:21:06 AM GMT+7</t>
  </si>
  <si>
    <t>Cavite Science Integrated School (Regional Science High School)</t>
  </si>
  <si>
    <t>Maragondon</t>
  </si>
  <si>
    <t>2022/02/13 8:28:52 AM GMT+7</t>
  </si>
  <si>
    <t>Cavite State University Naic</t>
  </si>
  <si>
    <t>Naic</t>
  </si>
  <si>
    <t>https://www.cvsu-naic.edu.ph/</t>
  </si>
  <si>
    <t>2022/02/05 10:32:49 PM GMT+7</t>
  </si>
  <si>
    <t>Celestino De Guzman Memorial National High School - Stand Alone Senior High School</t>
  </si>
  <si>
    <t>Barugo, Leyte</t>
  </si>
  <si>
    <t>2022/02/12 1:48:34 PM GMT+7</t>
  </si>
  <si>
    <t>Cesar Gamboa Elementary School - SDO Sagay City</t>
  </si>
  <si>
    <t>Kindergarten;Primary;Kindergarten to Grade 6</t>
  </si>
  <si>
    <t>2022/02/12 5:13:26 PM GMT+7</t>
  </si>
  <si>
    <t xml:space="preserve">Claveria Central School </t>
  </si>
  <si>
    <t xml:space="preserve">Claveria </t>
  </si>
  <si>
    <t>2022/02/07 9:25:43 AM GMT+7</t>
  </si>
  <si>
    <t>Colegio De San Lorenzo</t>
  </si>
  <si>
    <t>University;Special Needs Education</t>
  </si>
  <si>
    <t>2022/02/08 8:11:27 AM GMT+7</t>
  </si>
  <si>
    <t>Community Colleges of the Philippines</t>
  </si>
  <si>
    <t>2022/02/23 12:08:15 PM GMT+7</t>
  </si>
  <si>
    <t>Compostela Central Elementary School SPED Center</t>
  </si>
  <si>
    <t>2022/02/12 6:19:41 PM GMT+7</t>
  </si>
  <si>
    <t xml:space="preserve">Consolatrix College of Toledo City, Inc. </t>
  </si>
  <si>
    <t>Toledo City</t>
  </si>
  <si>
    <t>http://www.cctc.edu.ph/</t>
  </si>
  <si>
    <t>2022/02/14 11:43:07 AM GMT+7</t>
  </si>
  <si>
    <t>Cotabato City National High School - Rojas</t>
  </si>
  <si>
    <t xml:space="preserve">Cotabato City </t>
  </si>
  <si>
    <t>2022/02/06 4:17:08 PM GMT+7</t>
  </si>
  <si>
    <t>Cotabato Foundation College of Science and Technology</t>
  </si>
  <si>
    <t>https://cfcst.edu.ph/</t>
  </si>
  <si>
    <t>2022/02/05 5:57:33 AM GMT+7</t>
  </si>
  <si>
    <t>Creative Minds Montessori School of Pulilan Inc.</t>
  </si>
  <si>
    <t>Pulilan</t>
  </si>
  <si>
    <t>2022/02/10 8:31:15 PM GMT+7</t>
  </si>
  <si>
    <t>Crossing Mandaing Elementary School
Mandaing Cabanglasan Bukidnon</t>
  </si>
  <si>
    <t>Cabanglasan</t>
  </si>
  <si>
    <t>2022/02/12 1:58:37 PM GMT+7</t>
  </si>
  <si>
    <t>Culandanum National High School</t>
  </si>
  <si>
    <t>Aborlan, Palawan</t>
  </si>
  <si>
    <t>2022/02/12 9:28:03 PM GMT+7</t>
  </si>
  <si>
    <t>Cupang Senior High School</t>
  </si>
  <si>
    <t>2022/02/15 10:29:16 AM GMT+7</t>
  </si>
  <si>
    <t xml:space="preserve">Cutud Elementary School </t>
  </si>
  <si>
    <t>2022/02/14 9:27:22 AM GMT+7</t>
  </si>
  <si>
    <t>Dagupan City National High School</t>
  </si>
  <si>
    <t xml:space="preserve">https://sites.google.com/view/dcnhs-shshub/?fbclid=IwAR26hh_7qKz8Azw8do2vkUDdAmrGvpc2RoFCk0DmCnuTL47bXi61elyBoLY
</t>
  </si>
  <si>
    <t>2022/02/28 10:17:36 AM GMT+7</t>
  </si>
  <si>
    <t>Dagupan Elementary School</t>
  </si>
  <si>
    <t>2022/02/05 5:10:06 PM GMT+7</t>
  </si>
  <si>
    <t>Damortis Elementary School</t>
  </si>
  <si>
    <t>2022/02/26 12:51:44 PM GMT+7</t>
  </si>
  <si>
    <t xml:space="preserve">Daniel Z. Romualdez State Comprehensive School of Fisheries </t>
  </si>
  <si>
    <t xml:space="preserve">Tolosa, Leyte </t>
  </si>
  <si>
    <t>2022/02/12 6:51:26 PM GMT+7</t>
  </si>
  <si>
    <t>Dariao National High School</t>
  </si>
  <si>
    <t>2022/02/13 3:06:40 PM GMT+7</t>
  </si>
  <si>
    <t>Darping Elementary School</t>
  </si>
  <si>
    <t>2022/02/13 5:45:13 PM GMT+7</t>
  </si>
  <si>
    <t>Dayhagan National High School</t>
  </si>
  <si>
    <t>Oriental Mindoro</t>
  </si>
  <si>
    <t>2022/02/21 12:57:45 PM GMT+7</t>
  </si>
  <si>
    <t xml:space="preserve">De La Paz Elementary School </t>
  </si>
  <si>
    <t>2022/02/12 11:29:59 PM GMT+7</t>
  </si>
  <si>
    <t>Defensor Elementary School</t>
  </si>
  <si>
    <t>Koronadal</t>
  </si>
  <si>
    <t>https://depedsouthcotabato.org/</t>
  </si>
  <si>
    <t>2022/02/18 3:17:54 PM GMT+7</t>
  </si>
  <si>
    <t>Departmen of Education - Bicas-Bicas Elementary School</t>
  </si>
  <si>
    <t>Buenavista</t>
  </si>
  <si>
    <t>2022/02/08 7:45:40 PM GMT+7</t>
  </si>
  <si>
    <t>Department of Education - Barcelona National Comprehensive High School</t>
  </si>
  <si>
    <t xml:space="preserve">Sorsogon </t>
  </si>
  <si>
    <t>2022/02/13 1:16:01 PM GMT+7</t>
  </si>
  <si>
    <t>Department of Education - Governor Feliciano Leviste Memorial National High School</t>
  </si>
  <si>
    <t>2022/02/05 5:24:50 AM GMT+7</t>
  </si>
  <si>
    <t>Department of Education - Riverside Integrated School</t>
  </si>
  <si>
    <t>https://tinyurl.com/54378nws</t>
  </si>
  <si>
    <t>2022/02/13 8:00:00 AM GMT+7</t>
  </si>
  <si>
    <t>Department of Education - Sapdaan Primary School</t>
  </si>
  <si>
    <t>2022/02/07 10:06:19 AM GMT+7</t>
  </si>
  <si>
    <t>Department of Education - Teresita ES</t>
  </si>
  <si>
    <t>Mansalay</t>
  </si>
  <si>
    <t>2022/02/05 10:18:43 AM GMT+7</t>
  </si>
  <si>
    <t>Deped - Cabolutan National High School</t>
  </si>
  <si>
    <t>San Agustin</t>
  </si>
  <si>
    <t>2022/02/12 8:38:37 PM GMT+7</t>
  </si>
  <si>
    <t>Deped - Division of Catanduanes - Baras Central Elementary School</t>
  </si>
  <si>
    <t>Intermediate</t>
  </si>
  <si>
    <t>2022/02/13 3:09:53 PM GMT+7</t>
  </si>
  <si>
    <t>Deped - North Fairview Elem. School</t>
  </si>
  <si>
    <t>https://sites.google.com/depedqc.ph/esnorthfairview/home</t>
  </si>
  <si>
    <t>2022/02/08 11:15:25 PM GMT+7</t>
  </si>
  <si>
    <t>Deped - Pangarap High School</t>
  </si>
  <si>
    <t>2022/02/06 3:31:57 AM GMT+7</t>
  </si>
  <si>
    <t>Deped - Paraway Mangyan School</t>
  </si>
  <si>
    <t>Puerto Galera</t>
  </si>
  <si>
    <t>2022/02/10 7:30:49 AM GMT+7</t>
  </si>
  <si>
    <t>Deped - Pedro V. Panaligan Memorial National High School</t>
  </si>
  <si>
    <t>2022/02/09 10:07:22 AM GMT+7</t>
  </si>
  <si>
    <t>Deped - Salinungan National High School</t>
  </si>
  <si>
    <t>San Mateo</t>
  </si>
  <si>
    <t>2022/02/23 7:28:40 AM GMT+7</t>
  </si>
  <si>
    <t>Deped - SDO QC - San Bartolome High School</t>
  </si>
  <si>
    <t>2022/02/05 6:48:52 PM GMT+7</t>
  </si>
  <si>
    <t>Deped - SDO Rizal - LOOC Elementary School</t>
  </si>
  <si>
    <t>Cardona</t>
  </si>
  <si>
    <t>2022/02/06 9:03:47 AM GMT+7</t>
  </si>
  <si>
    <t>Deped - Tabuk City Division - Nambucayan National High School</t>
  </si>
  <si>
    <t>2022/02/13 8:57:11 AM GMT+7</t>
  </si>
  <si>
    <t>Deped - Tupas Elementary School</t>
  </si>
  <si>
    <t>2022/02/07 4:40:20 AM GMT+7</t>
  </si>
  <si>
    <t>Deped - West Tabacal Region National High School</t>
  </si>
  <si>
    <t>2022/02/12 6:15:20 PM GMT+7</t>
  </si>
  <si>
    <t xml:space="preserve">Deped - Zamboanga City High School </t>
  </si>
  <si>
    <t xml:space="preserve">Zamboanga City </t>
  </si>
  <si>
    <t>2022/02/07 8:18:43 AM GMT+7</t>
  </si>
  <si>
    <t xml:space="preserve">Deped Aurora - Mijares Elementary School </t>
  </si>
  <si>
    <t xml:space="preserve">Dipaculao </t>
  </si>
  <si>
    <t xml:space="preserve">ELEMENTARY </t>
  </si>
  <si>
    <t>2022/02/14 4:45:56 PM GMT+7</t>
  </si>
  <si>
    <t>2022/02/06 8:29:15 AM GMT+7</t>
  </si>
  <si>
    <t>Deped CDO - Sacred Heart Village Elementary School</t>
  </si>
  <si>
    <t>2022/02/04 9:00:41 PM GMT+7</t>
  </si>
  <si>
    <t>Deped Ifugao - Lucban Elementary School</t>
  </si>
  <si>
    <t>Lamut</t>
  </si>
  <si>
    <t>2022/02/21 5:24:47 AM GMT+7</t>
  </si>
  <si>
    <t xml:space="preserve">Deped Manila - Fernando Ma Guerrero Elementary School </t>
  </si>
  <si>
    <t>2022/02/12 1:42:18 PM GMT+7</t>
  </si>
  <si>
    <t>Deped Rizal - Dona Susana Madrigal Elementary School</t>
  </si>
  <si>
    <t>2022/02/13 2:52:55 AM GMT+7</t>
  </si>
  <si>
    <t>Diffun National High School</t>
  </si>
  <si>
    <t>Diffun</t>
  </si>
  <si>
    <t>https://diffunnhs.wordpress.com/about/</t>
  </si>
  <si>
    <t>2022/02/05 5:17:55 AM GMT+7</t>
  </si>
  <si>
    <t>Dingras National High School - Sulquiano Campus</t>
  </si>
  <si>
    <t>Dingras</t>
  </si>
  <si>
    <t>2022/02/13 7:33:19 PM GMT+7</t>
  </si>
  <si>
    <t>Diosdado Macapagal Memorial High School</t>
  </si>
  <si>
    <t>Floridablanca Pampanga</t>
  </si>
  <si>
    <t>2022/02/13 6:49:37 PM GMT+7</t>
  </si>
  <si>
    <t>Dolis National High School</t>
  </si>
  <si>
    <t>Negros Occidental</t>
  </si>
  <si>
    <t>2022/02/15 9:40:37 PM GMT+7</t>
  </si>
  <si>
    <t>Dolores Elementary School</t>
  </si>
  <si>
    <t>2022/02/07 2:42:20 PM GMT+7</t>
  </si>
  <si>
    <t>Dominador Abang Memorial National High School</t>
  </si>
  <si>
    <t>2022/02/06 9:25:33 AM GMT+7</t>
  </si>
  <si>
    <t xml:space="preserve">Don Carlos National High School </t>
  </si>
  <si>
    <t>Don Carlos, Bukidnon</t>
  </si>
  <si>
    <t>2022/02/12 11:48:43 PM GMT+7</t>
  </si>
  <si>
    <t>Don Pablo Lorenzo Memorial Stand-Alone Senior High School</t>
  </si>
  <si>
    <t>https://dplmhsshs.wixsite.com/dpshs</t>
  </si>
  <si>
    <t>2022/02/13 12:06:43 PM GMT+7</t>
  </si>
  <si>
    <t>Dona Pacita C. Bautista Elementary School</t>
  </si>
  <si>
    <t>2022/02/12 2:28:44 PM GMT+7</t>
  </si>
  <si>
    <t>Dr. Clemente N. Dayrit Sr. Memorial HS</t>
  </si>
  <si>
    <t>2022/02/14 12:08:28 PM GMT+7</t>
  </si>
  <si>
    <t>Dr. Maria D. Pastrana National High School</t>
  </si>
  <si>
    <t>2022/02/04 11:52:06 PM GMT+7</t>
  </si>
  <si>
    <t>Dr. V. Orestes Romualdez Educational Foundation, Inc.</t>
  </si>
  <si>
    <t>Tacloban</t>
  </si>
  <si>
    <t>2022/02/05 9:25:53 AM GMT+7</t>
  </si>
  <si>
    <t>Dugayan National High School</t>
  </si>
  <si>
    <t>2022/02/12 3:11:38 PM GMT+7</t>
  </si>
  <si>
    <t>Dulangan National High School</t>
  </si>
  <si>
    <t>Pilar</t>
  </si>
  <si>
    <t>K12</t>
  </si>
  <si>
    <t>2022/02/23 3:13:22 PM GMT+7</t>
  </si>
  <si>
    <t>Early Christian College of Arts and Technology Inc.</t>
  </si>
  <si>
    <t>Santa Maria, Bulacan</t>
  </si>
  <si>
    <t>2022/02/06 8:52:06 PM GMT+7</t>
  </si>
  <si>
    <t xml:space="preserve">Eastern Cogon Elementary School </t>
  </si>
  <si>
    <t>2022/02/13 4:34:27 AM GMT+7</t>
  </si>
  <si>
    <t>Maydolong, Eastern Samar</t>
  </si>
  <si>
    <t>https://essu.edu.ph</t>
  </si>
  <si>
    <t>2022/02/18 12:45:32 PM GMT+7</t>
  </si>
  <si>
    <t xml:space="preserve">Elizabeth Seton School </t>
  </si>
  <si>
    <t>2022/02/15 6:13:47 PM GMT+7</t>
  </si>
  <si>
    <t xml:space="preserve">Enrile East Central School (Magalalag) </t>
  </si>
  <si>
    <t>2022/02/12 5:50:25 PM GMT+7</t>
  </si>
  <si>
    <t>Enrique Legaspi Sr. Elementary School</t>
  </si>
  <si>
    <t>2022/02/07 10:31:23 PM GMT+7</t>
  </si>
  <si>
    <t>Epifanio Delos Santos Elementary School</t>
  </si>
  <si>
    <t>2022/02/04 6:20:01 PM GMT+7</t>
  </si>
  <si>
    <t>Estaka Central School</t>
  </si>
  <si>
    <t>2022/02/12 12:42:40 PM GMT+7</t>
  </si>
  <si>
    <t>Estancia National High School</t>
  </si>
  <si>
    <t>2022/02/14 10:39:26 PM GMT+7</t>
  </si>
  <si>
    <t>Esteban Abada High School</t>
  </si>
  <si>
    <t>https://sites.google.com/view/estebanabadahswebsite/home</t>
  </si>
  <si>
    <t>2022/02/10 3:08:33 PM GMT+7</t>
  </si>
  <si>
    <t xml:space="preserve">Eugenio Francia Elementary School </t>
  </si>
  <si>
    <t xml:space="preserve">Tayabas City </t>
  </si>
  <si>
    <t>2022/02/13 7:59:26 PM GMT+7</t>
  </si>
  <si>
    <t>Eulogio Rodriguez Jr. High School</t>
  </si>
  <si>
    <t>https://sites.google.com/depedqc.ph/erjhsqc</t>
  </si>
  <si>
    <t>2022/02/24 3:17:08 AM GMT+7</t>
  </si>
  <si>
    <t>Eusebio Lopez Memorial Integrated School</t>
  </si>
  <si>
    <t>Kindergarten;Primary;Secondary;Senior high school</t>
  </si>
  <si>
    <t>2022/02/08 1:58:38 PM GMT+7</t>
  </si>
  <si>
    <t>FEU Cavite</t>
  </si>
  <si>
    <t xml:space="preserve">Silang </t>
  </si>
  <si>
    <t>https://www.feucavite.edu.ph/</t>
  </si>
  <si>
    <t>2022/02/12 10:10:20 PM GMT+7</t>
  </si>
  <si>
    <t>FEU Roosevelt - Cainta</t>
  </si>
  <si>
    <t>https://feuroosevelt.edu.ph/</t>
  </si>
  <si>
    <t>2022/02/07 8:37:38 PM GMT+7</t>
  </si>
  <si>
    <t>FEU Roosevelt - Rodriguez Campus</t>
  </si>
  <si>
    <t>2022/02/07 8:24:07 PM GMT+7</t>
  </si>
  <si>
    <t>Fort Bonifacio High School</t>
  </si>
  <si>
    <t xml:space="preserve">Makati </t>
  </si>
  <si>
    <t>2022/02/05 10:11:02 PM GMT+7</t>
  </si>
  <si>
    <t>Francisco De Castro Elementary School</t>
  </si>
  <si>
    <t>Gen. Mariano Alvarez, Cavite</t>
  </si>
  <si>
    <t>2022/02/13 8:52:09 AM GMT+7</t>
  </si>
  <si>
    <t>Gabi Central Elementary School</t>
  </si>
  <si>
    <t>Compostela</t>
  </si>
  <si>
    <t>2022/02/20 8:52:43 AM GMT+7</t>
  </si>
  <si>
    <t>Gala Elementary School</t>
  </si>
  <si>
    <t>2022/02/13 6:09:22 PM GMT+7</t>
  </si>
  <si>
    <t>Gamu Agri-Fishery School</t>
  </si>
  <si>
    <t>Gamu</t>
  </si>
  <si>
    <t>2022/02/12 12:12:23 PM GMT+7</t>
  </si>
  <si>
    <t>Gangalan Elementary School</t>
  </si>
  <si>
    <t>2022/02/13 7:47:13 AM GMT+7</t>
  </si>
  <si>
    <t>Gen. Emilio Aguinaldo Integrated School</t>
  </si>
  <si>
    <t>2022/02/10 10:53:17 PM GMT+7</t>
  </si>
  <si>
    <t>General Mariano Alvarez Technical High School</t>
  </si>
  <si>
    <t>General Mariano Alvarez, Cavite</t>
  </si>
  <si>
    <t>2022/02/13 5:35:23 PM GMT+7</t>
  </si>
  <si>
    <t>GIS Institute of Technology Phils, Inc.</t>
  </si>
  <si>
    <t>2022/02/11 2:27:14 PM GMT+7</t>
  </si>
  <si>
    <t>Global Reciprocal Colleges</t>
  </si>
  <si>
    <t>https://grc.edu.ph/</t>
  </si>
  <si>
    <t>2022/02/20 8:22:01 AM GMT+7</t>
  </si>
  <si>
    <t xml:space="preserve">Golden Heritage Polytechnic College </t>
  </si>
  <si>
    <t xml:space="preserve">Cagayan De Oro City </t>
  </si>
  <si>
    <t>2022/02/11 5:37:27 AM GMT+7</t>
  </si>
  <si>
    <t>Golden Minds Colleges of Balagtas, Bulacan, Inc.</t>
  </si>
  <si>
    <t>Balagtas</t>
  </si>
  <si>
    <t>http://goldenmindsbulacan.com/</t>
  </si>
  <si>
    <t>2022/02/07 8:31:13 AM GMT+7</t>
  </si>
  <si>
    <t>Golden Minds Colleges of Sta. Maria, Bulacan, Inc.</t>
  </si>
  <si>
    <t>Santa Maria</t>
  </si>
  <si>
    <t>2022/02/07 8:22:13 AM GMT+7</t>
  </si>
  <si>
    <t>Gov. Rafael Letada Memorial Elementary School</t>
  </si>
  <si>
    <t>2022/02/13 6:58:45 PM GMT+7</t>
  </si>
  <si>
    <t>Grace Christian Academy</t>
  </si>
  <si>
    <t>2022/02/21 2:19:38 PM GMT+7</t>
  </si>
  <si>
    <t>Guiguinto Central School</t>
  </si>
  <si>
    <t>2022/02/05 9:50:11 AM GMT+7</t>
  </si>
  <si>
    <t>Guiguinto National Vocational High School</t>
  </si>
  <si>
    <t>2022/02/13 7:04:56 PM GMT+7</t>
  </si>
  <si>
    <t>Guihulngan National High Schoo-Hilaitan</t>
  </si>
  <si>
    <t>Guihulngan City</t>
  </si>
  <si>
    <t>http://gnhs-hilaitan.com/</t>
  </si>
  <si>
    <t>2022/02/05 7:58:57 AM GMT+7</t>
  </si>
  <si>
    <t>Guintolan Elementary School</t>
  </si>
  <si>
    <t>Payao</t>
  </si>
  <si>
    <t>2022/02/05 8:56:41 AM GMT+7</t>
  </si>
  <si>
    <t>Guitnangbayan Elementary School</t>
  </si>
  <si>
    <t>2022/02/05 10:02:56 AM GMT+7</t>
  </si>
  <si>
    <t>Gulang-Gulang National High School</t>
  </si>
  <si>
    <t>2022/02/13 11:35:43 AM GMT+7</t>
  </si>
  <si>
    <t>Gumagamot Elementary School</t>
  </si>
  <si>
    <t>2022/02/06 6:42:02 PM GMT+7</t>
  </si>
  <si>
    <t>Gusa National High School-FS Catanico Annex</t>
  </si>
  <si>
    <t>2022/02/14 9:13:00 AM GMT+7</t>
  </si>
  <si>
    <t>Heracleo Casco Memorial National High School</t>
  </si>
  <si>
    <t>Santa Maria, Davao Occidental</t>
  </si>
  <si>
    <t>2022/02/13 5:18:04 AM GMT+7</t>
  </si>
  <si>
    <t>Hillcrest School</t>
  </si>
  <si>
    <t>https://www.hillcrestschoolph.com/</t>
  </si>
  <si>
    <t>2022/02/06 4:12:04 PM GMT+7</t>
  </si>
  <si>
    <t>Holy Angel University</t>
  </si>
  <si>
    <t>Primary;Secondary;University;Post-Graduate</t>
  </si>
  <si>
    <t>https://www.hau.edu.ph/</t>
  </si>
  <si>
    <t>2022/02/23 4:54:06 PM GMT+7</t>
  </si>
  <si>
    <t>Ilocos Sur Community College</t>
  </si>
  <si>
    <t>Bantay</t>
  </si>
  <si>
    <t>Technical and Vocational Institution;Community College</t>
  </si>
  <si>
    <t>https://iscc.edu.ph/</t>
  </si>
  <si>
    <t>2022/02/07 11:31:12 AM GMT+7</t>
  </si>
  <si>
    <t>Interworld Colleges Foundation, Inc.</t>
  </si>
  <si>
    <t>https://icfpaniqui.edu.ph/</t>
  </si>
  <si>
    <t>2022/02/14 3:45:43 PM GMT+7</t>
  </si>
  <si>
    <t>Isabela State University Cabagan</t>
  </si>
  <si>
    <t>Cabagan, Isabela</t>
  </si>
  <si>
    <t>https://isucabagan.edu.ph</t>
  </si>
  <si>
    <t>2022/02/12 12:48:47 PM GMT+7</t>
  </si>
  <si>
    <t>Isaub National High School</t>
  </si>
  <si>
    <t>2022/02/28 5:24:25 AM GMT+7</t>
  </si>
  <si>
    <t>Isulan National High School</t>
  </si>
  <si>
    <t>Isulan Sultan Kudarat</t>
  </si>
  <si>
    <t>2022/02/12 6:53:04 PM GMT+7</t>
  </si>
  <si>
    <t>Iyao Elementary School</t>
  </si>
  <si>
    <t>Caramoran, Catanduanes</t>
  </si>
  <si>
    <t>2022/02/13 4:49:18 PM GMT+7</t>
  </si>
  <si>
    <t xml:space="preserve">Jaguimit Elementary School </t>
  </si>
  <si>
    <t>2022/02/08 11:25:55 PM GMT+7</t>
  </si>
  <si>
    <t xml:space="preserve">Jarque Elementary School </t>
  </si>
  <si>
    <t>Pangantucan , Bukidnon, Philippines 8717</t>
  </si>
  <si>
    <t>Kindergarten;Primary;Complete Elementary School</t>
  </si>
  <si>
    <t>2022/02/17 12:22:02 PM GMT+7</t>
  </si>
  <si>
    <t>Jerom Munar Cabonce</t>
  </si>
  <si>
    <t>Quirino Province</t>
  </si>
  <si>
    <t>2022/02/13 12:56:25 PM GMT+7</t>
  </si>
  <si>
    <t>Jose Rivera Bonsay National High School</t>
  </si>
  <si>
    <t>Burgos</t>
  </si>
  <si>
    <t>2022/02/12 5:22:49 PM GMT+7</t>
  </si>
  <si>
    <t>Jose Rizal Memorial State University</t>
  </si>
  <si>
    <t>Dapitan City</t>
  </si>
  <si>
    <t>http://jrmsu.edu.ph/</t>
  </si>
  <si>
    <t>2022/02/18 10:18:37 AM GMT+7</t>
  </si>
  <si>
    <t xml:space="preserve">Juan L. Siapno Elementary School </t>
  </si>
  <si>
    <t>2022/02/12 2:13:34 PM GMT+7</t>
  </si>
  <si>
    <t>Kabacan National High School - Division of Cotabato</t>
  </si>
  <si>
    <t>Kabacan</t>
  </si>
  <si>
    <t>2022/02/12 1:01:54 PM GMT+7</t>
  </si>
  <si>
    <t>Kalamansig National High School</t>
  </si>
  <si>
    <t xml:space="preserve">Kalamansig </t>
  </si>
  <si>
    <t>2022/02/13 2:02:38 PM GMT+7</t>
  </si>
  <si>
    <t>Kalawag Central School</t>
  </si>
  <si>
    <t>Isulan</t>
  </si>
  <si>
    <t>2022/02/18 11:35:11 AM GMT+7</t>
  </si>
  <si>
    <t>Kalibuhan Elementary School</t>
  </si>
  <si>
    <t>2022/02/05 9:08:22 PM GMT+7</t>
  </si>
  <si>
    <t>Kalilangan Central School</t>
  </si>
  <si>
    <t>Bukidnon</t>
  </si>
  <si>
    <t>2022/02/12 3:15:50 PM GMT+7</t>
  </si>
  <si>
    <t>Kalinga National High School</t>
  </si>
  <si>
    <t>2022/02/08 10:31:31 PM GMT+7</t>
  </si>
  <si>
    <t>Kapingkong National High School</t>
  </si>
  <si>
    <t>Lambayong</t>
  </si>
  <si>
    <t>2022/02/12 5:50:09 PM GMT+7</t>
  </si>
  <si>
    <t xml:space="preserve">Kidapawan City National High School </t>
  </si>
  <si>
    <t xml:space="preserve">Kidapawan City </t>
  </si>
  <si>
    <t>2022/02/12 5:28:10 PM GMT+7</t>
  </si>
  <si>
    <t>Kidapawan Doctor's College, Inc.</t>
  </si>
  <si>
    <t>http://www.kdci.edu.ph/</t>
  </si>
  <si>
    <t>2022/02/12 5:47:30 PM GMT+7</t>
  </si>
  <si>
    <t>La Consolacion College Bacolod</t>
  </si>
  <si>
    <t>https://lcc.edu.ph/</t>
  </si>
  <si>
    <t>2022/02/16 8:35:50 AM GMT+7</t>
  </si>
  <si>
    <t>La Consolacion College of Isabela Negros Occidental, Inc.</t>
  </si>
  <si>
    <t>2022/02/28 1:22:57 PM GMT+7</t>
  </si>
  <si>
    <t>La Consolacion School of Balagtas Inc.</t>
  </si>
  <si>
    <t>Balagtas, Bulacan</t>
  </si>
  <si>
    <t>2022/02/05 11:22:53 AM GMT+7</t>
  </si>
  <si>
    <t>La Consolasion College</t>
  </si>
  <si>
    <t>Bais City, Negros Oriental</t>
  </si>
  <si>
    <t>2022/02/05 10:29:52 AM GMT+7</t>
  </si>
  <si>
    <t>Lagandang Elementary School</t>
  </si>
  <si>
    <t>2022/02/16 9:15:27 AM GMT+7</t>
  </si>
  <si>
    <t>Lagro High School</t>
  </si>
  <si>
    <t>2022/02/07 9:45:06 AM GMT+7</t>
  </si>
  <si>
    <t>Laguna State Polytechnic University</t>
  </si>
  <si>
    <t xml:space="preserve">San Pablo City </t>
  </si>
  <si>
    <t>https://lspu.edu.ph/</t>
  </si>
  <si>
    <t>2022/02/06 10:03:41 AM GMT+7</t>
  </si>
  <si>
    <t>2022/02/05 5:40:10 PM GMT+7</t>
  </si>
  <si>
    <t>Lakan Dula Elementary School</t>
  </si>
  <si>
    <t>2022/02/05 11:19:45 AM GMT+7</t>
  </si>
  <si>
    <t>Lakewood Central Elementary School</t>
  </si>
  <si>
    <t>2022/02/12 7:54:28 PM GMT+7</t>
  </si>
  <si>
    <t xml:space="preserve">Lal-Lo National High School </t>
  </si>
  <si>
    <t>2022/02/06 1:44:22 AM GMT+7</t>
  </si>
  <si>
    <t xml:space="preserve">Lal-Lo North Central School </t>
  </si>
  <si>
    <t xml:space="preserve">Lal-Lo </t>
  </si>
  <si>
    <t>2022/02/09 3:58:50 PM GMT+7</t>
  </si>
  <si>
    <t>Lambayong National High School</t>
  </si>
  <si>
    <t>Tacurong City</t>
  </si>
  <si>
    <t>2022/02/11 8:17:28 AM GMT+7</t>
  </si>
  <si>
    <t>Lamon Bay School of Fisheries</t>
  </si>
  <si>
    <t>Gumaca</t>
  </si>
  <si>
    <t>2022/02/08 3:37:37 PM GMT+7</t>
  </si>
  <si>
    <t>Lamsogod Elementary School</t>
  </si>
  <si>
    <t>2022/02/18 9:10:16 AM GMT+7</t>
  </si>
  <si>
    <t>Lanipga-Napatag Primary School</t>
  </si>
  <si>
    <t>Aklan</t>
  </si>
  <si>
    <t>2022/02/12 3:02:02 PM GMT+7</t>
  </si>
  <si>
    <t>Las Pinas National Highschool Almanza</t>
  </si>
  <si>
    <t>2022/02/13 7:55:00 PM GMT+7</t>
  </si>
  <si>
    <t xml:space="preserve">LifeCollege, Inc. </t>
  </si>
  <si>
    <t>2022/02/13 2:14:00 PM GMT+7</t>
  </si>
  <si>
    <t>Linanot Elementary School</t>
  </si>
  <si>
    <t>2022/02/06 3:09:06 PM GMT+7</t>
  </si>
  <si>
    <t>Linao National High School</t>
  </si>
  <si>
    <t>Ormoc City</t>
  </si>
  <si>
    <t>2022/02/13 11:36:44 AM GMT+7</t>
  </si>
  <si>
    <t>Lipata Central Elementary School</t>
  </si>
  <si>
    <t>Minglanilla Cebu</t>
  </si>
  <si>
    <t>2022/02/21 9:50:25 AM GMT+7</t>
  </si>
  <si>
    <t>Little Oasis Academy Inc</t>
  </si>
  <si>
    <t>Pulilan, Bulacan</t>
  </si>
  <si>
    <t>2022/02/06 11:51:13 AM GMT+7</t>
  </si>
  <si>
    <t>Lopez East District</t>
  </si>
  <si>
    <t>Lopez, Quezon</t>
  </si>
  <si>
    <t>Kindergarten;Primary;Secondary;Special Needs Education;Non-Formal Education</t>
  </si>
  <si>
    <t>2022/02/06 9:56:27 AM GMT+7</t>
  </si>
  <si>
    <t>Lopez National Comprehensive High School</t>
  </si>
  <si>
    <t>2022/02/13 7:42:17 AM GMT+7</t>
  </si>
  <si>
    <t>Lord of the Harvest of All Nations Academy</t>
  </si>
  <si>
    <t>2022/02/13 4:10:01 PM GMT+7</t>
  </si>
  <si>
    <t>Lt. Balag Elementary School</t>
  </si>
  <si>
    <t>2022/02/11 2:17:14 PM GMT+7</t>
  </si>
  <si>
    <t>Lumbia National High School</t>
  </si>
  <si>
    <t>2022/02/04 10:58:48 PM GMT+7</t>
  </si>
  <si>
    <t>Lyceum of the Philippines University - Batangas</t>
  </si>
  <si>
    <t>https://lpubatangas.edu.ph/</t>
  </si>
  <si>
    <t>2022/02/18 7:57:22 AM GMT+7</t>
  </si>
  <si>
    <t>Lyceum of the Philippines University Cavite</t>
  </si>
  <si>
    <t>https://cavite.lpu.edu.ph/</t>
  </si>
  <si>
    <t>2022/02/18 8:53:15 AM GMT+7</t>
  </si>
  <si>
    <t>Maasin Learning Center</t>
  </si>
  <si>
    <t>2022/02/05 4:46:57 PM GMT+7</t>
  </si>
  <si>
    <t>Maasin Vocational High School</t>
  </si>
  <si>
    <t>Maasin</t>
  </si>
  <si>
    <t>2022/02/11 7:54:17 AM GMT+7</t>
  </si>
  <si>
    <t>Mabayuan Senior High School</t>
  </si>
  <si>
    <t>Olongapo</t>
  </si>
  <si>
    <t>2022/02/15 5:21:01 PM GMT+7</t>
  </si>
  <si>
    <t>Mabilang Elementary School</t>
  </si>
  <si>
    <t>https://106582mabilanges.wixsite.com/website</t>
  </si>
  <si>
    <t>2022/02/14 7:57:01 AM GMT+7</t>
  </si>
  <si>
    <t>Mabolo Elementary School</t>
  </si>
  <si>
    <t>2022/02/13 7:49:24 PM GMT+7</t>
  </si>
  <si>
    <t>Mabuhay 1 Elementary School</t>
  </si>
  <si>
    <t>2022/02/06 6:11:58 AM GMT+7</t>
  </si>
  <si>
    <t>Macabalan National High School</t>
  </si>
  <si>
    <t>2022/02/06 2:43:42 PM GMT+7</t>
  </si>
  <si>
    <t>Madanding National High School</t>
  </si>
  <si>
    <t>Lambayong, Sultan Kudarat</t>
  </si>
  <si>
    <t>2022/02/05 6:58:09 AM GMT+7</t>
  </si>
  <si>
    <t>Maddela Comprehensive High School</t>
  </si>
  <si>
    <t>Maddela, Quirino</t>
  </si>
  <si>
    <t>2022/02/16 5:54:03 PM GMT+7</t>
  </si>
  <si>
    <t>Madrasah Almanarah - Basilan</t>
  </si>
  <si>
    <t>Isabela City</t>
  </si>
  <si>
    <t>2022/02/06 4:54:53 AM GMT+7</t>
  </si>
  <si>
    <t>Magpanambo Elementary School</t>
  </si>
  <si>
    <t>2022/02/04 6:13:36 PM GMT+7</t>
  </si>
  <si>
    <t>Magulon Elementary School</t>
  </si>
  <si>
    <t>Elementary School</t>
  </si>
  <si>
    <t>2022/02/13 8:59:51 PM GMT+7</t>
  </si>
  <si>
    <t xml:space="preserve">Maibo Elementary School </t>
  </si>
  <si>
    <t xml:space="preserve">Tantangan </t>
  </si>
  <si>
    <t>2022/02/11 10:38:10 AM GMT+7</t>
  </si>
  <si>
    <t>Malabanban Norte Elementary School</t>
  </si>
  <si>
    <t>2022/02/15 9:18:16 AM GMT+7</t>
  </si>
  <si>
    <t>Malasya-Uyungan Elementary School</t>
  </si>
  <si>
    <t xml:space="preserve">Rodriguez </t>
  </si>
  <si>
    <t>2022/02/05 7:11:02 PM GMT+7</t>
  </si>
  <si>
    <t>Malayan Colleges Mindanao, A Mapua School</t>
  </si>
  <si>
    <t>https://mcm.edu.ph/</t>
  </si>
  <si>
    <t>2022/02/21 7:18:00 AM GMT+7</t>
  </si>
  <si>
    <t>Malayan High School of Science</t>
  </si>
  <si>
    <t>https://malayanscience.edu.ph</t>
  </si>
  <si>
    <t>2022/02/18 7:42:30 AM GMT+7</t>
  </si>
  <si>
    <t>Malinta National High School - Senior High</t>
  </si>
  <si>
    <t>2022/02/26 8:44:52 PM GMT+7</t>
  </si>
  <si>
    <t>Manajao Elementary School</t>
  </si>
  <si>
    <t>Palapag, Northern Samar</t>
  </si>
  <si>
    <t>2022/02/12 3:42:08 PM GMT+7</t>
  </si>
  <si>
    <t>Manangkas Elementary School</t>
  </si>
  <si>
    <t>2022/02/12 12:36:31 PM GMT+7</t>
  </si>
  <si>
    <t>Manglicmot Elementary School</t>
  </si>
  <si>
    <t>2022/02/06 11:20:06 PM GMT+7</t>
  </si>
  <si>
    <t>Mansilingan Agro-Industrial High School</t>
  </si>
  <si>
    <t>2022/02/05 4:10:32 PM GMT+7</t>
  </si>
  <si>
    <t>Mapua University</t>
  </si>
  <si>
    <t>Metro Manila</t>
  </si>
  <si>
    <t>https://www.mapua.edu.ph/</t>
  </si>
  <si>
    <t>2022/02/17 4:19:02 PM GMT+7</t>
  </si>
  <si>
    <t>Marag Elementary School</t>
  </si>
  <si>
    <t>Luna, Apayao</t>
  </si>
  <si>
    <t>2022/02/13 1:51:31 AM GMT+7</t>
  </si>
  <si>
    <t>Maranatha Christian Academy</t>
  </si>
  <si>
    <t>Urdaneta City, Pangasinan</t>
  </si>
  <si>
    <t>2022/02/28 5:01:04 PM GMT+7</t>
  </si>
  <si>
    <t>Marc Ysrae B. Bernos Memorial National High School</t>
  </si>
  <si>
    <t>La Paz</t>
  </si>
  <si>
    <t>2022/02/12 10:07:29 PM GMT+7</t>
  </si>
  <si>
    <t>Marca Murillo Elementary School</t>
  </si>
  <si>
    <t>Province of Camarines Norte</t>
  </si>
  <si>
    <t>2022/02/14 8:57:31 AM GMT+7</t>
  </si>
  <si>
    <t>Marcelo H. Del Pilar National High School - SDO Malolos City</t>
  </si>
  <si>
    <t>Malolos City</t>
  </si>
  <si>
    <t>2022/02/13 9:32:45 AM GMT+7</t>
  </si>
  <si>
    <t>Marcial B. Villanueva National High School San Francisco, Quezon</t>
  </si>
  <si>
    <t>San Francisco</t>
  </si>
  <si>
    <t>2022/02/05 8:15:38 AM GMT+7</t>
  </si>
  <si>
    <t>Marciano C Rivera Elementary School</t>
  </si>
  <si>
    <t>2022/02/07 4:33:16 PM GMT+7</t>
  </si>
  <si>
    <t>Marciano Mancera Integrated School</t>
  </si>
  <si>
    <t>2022/02/12 6:20:34 PM GMT+7</t>
  </si>
  <si>
    <t>Marisol Bliss Elementary School</t>
  </si>
  <si>
    <t>2022/02/18 8:29:23 AM GMT+7</t>
  </si>
  <si>
    <t xml:space="preserve">Maritime Academy of Asia and the Pacific </t>
  </si>
  <si>
    <t>Non stcok non profit scholarship institution for maritime</t>
  </si>
  <si>
    <t xml:space="preserve">University;Maritime Academy </t>
  </si>
  <si>
    <t>2022/02/10 9:38:45 AM GMT+7</t>
  </si>
  <si>
    <t>Mariveles National High School - Camaya Campus</t>
  </si>
  <si>
    <t>https://sites.google.com/deped.gov.ph/mnhs-camayacampus</t>
  </si>
  <si>
    <t>2022/02/13 3:16:12 PM GMT+7</t>
  </si>
  <si>
    <t xml:space="preserve">Maruhat National High School </t>
  </si>
  <si>
    <t>2022/02/18 1:13:47 PM GMT+7</t>
  </si>
  <si>
    <t>Masaya Elementary School</t>
  </si>
  <si>
    <t>Bay</t>
  </si>
  <si>
    <t>2022/02/06 8:39:27 PM GMT+7</t>
  </si>
  <si>
    <t>Masla Elementary School</t>
  </si>
  <si>
    <t>2022/02/13 4:29:49 PM GMT+7</t>
  </si>
  <si>
    <t>Matina Pangi National High School</t>
  </si>
  <si>
    <t>2022/02/13 12:05:53 PM GMT+7</t>
  </si>
  <si>
    <t>Maubog Elementary School</t>
  </si>
  <si>
    <t>Puerto Princess City</t>
  </si>
  <si>
    <t>2022/02/12 1:48:58 PM GMT+7</t>
  </si>
  <si>
    <t>Mayoyao National High School</t>
  </si>
  <si>
    <t>2022/02/14 10:21:55 AM GMT+7</t>
  </si>
  <si>
    <t>Maypangdan National High School</t>
  </si>
  <si>
    <t>2022/02/15 5:19:54 PM GMT+7</t>
  </si>
  <si>
    <t>Maysan National High School</t>
  </si>
  <si>
    <t>2022/02/09 1:04:44 PM GMT+7</t>
  </si>
  <si>
    <t>MBASHS Unit I</t>
  </si>
  <si>
    <t>2022/02/04 8:53:56 PM GMT+7</t>
  </si>
  <si>
    <t>Medina National Comprehensive High School</t>
  </si>
  <si>
    <t>Medina,Misamis Oriental</t>
  </si>
  <si>
    <t>2022/02/27 7:50:53 PM GMT+7</t>
  </si>
  <si>
    <t>Midsayap-Dilangalen National High School</t>
  </si>
  <si>
    <t>2022/02/07 10:04:53 PM GMT+7</t>
  </si>
  <si>
    <t>Midway Colleges, Inc.</t>
  </si>
  <si>
    <t>https://midwaycolleges.edu.ph/</t>
  </si>
  <si>
    <t>2022/02/17 3:18:13 PM GMT+7</t>
  </si>
  <si>
    <t>Mindanao State University - General Santos City</t>
  </si>
  <si>
    <t>https://msugensan.edu.ph/</t>
  </si>
  <si>
    <t>2022/02/21 8:55:01 AM GMT+7</t>
  </si>
  <si>
    <t>Mindanao State University - Maguindanao</t>
  </si>
  <si>
    <t>2022/02/18 3:56:41 PM GMT+7</t>
  </si>
  <si>
    <t>Miputak National High School</t>
  </si>
  <si>
    <t>2022/02/07 7:42:59 AM GMT+7</t>
  </si>
  <si>
    <t>Morong National High School - Mabayo Annex</t>
  </si>
  <si>
    <t>Morong</t>
  </si>
  <si>
    <t>2022/02/14 1:56:20 PM GMT+7</t>
  </si>
  <si>
    <t>Munoz National High School</t>
  </si>
  <si>
    <t>Roxas, Isabela</t>
  </si>
  <si>
    <t>2022/02/26 9:02:06 PM GMT+7</t>
  </si>
  <si>
    <t>Muzon National High School</t>
  </si>
  <si>
    <t>Taytay, Rizal</t>
  </si>
  <si>
    <t>2022/02/04 7:05:34 PM GMT+7</t>
  </si>
  <si>
    <t>Nag-Iba National High School</t>
  </si>
  <si>
    <t>2022/02/12 3:16:48 PM GMT+7</t>
  </si>
  <si>
    <t>Nagkaisang Nayon Elementary School</t>
  </si>
  <si>
    <t xml:space="preserve">Kindergarten;Primary;Special Needs Education;Intermediate </t>
  </si>
  <si>
    <t>https://sites.google.com/depedqc.ph/nagkaisangnayon-es/home</t>
  </si>
  <si>
    <t>2022/02/12 7:52:33 PM GMT+7</t>
  </si>
  <si>
    <t>Naguilian National High School</t>
  </si>
  <si>
    <t>Naguilian</t>
  </si>
  <si>
    <t>2022/02/16 8:32:47 AM GMT+7</t>
  </si>
  <si>
    <t>Nanhaya National High School</t>
  </si>
  <si>
    <t>2022/02/12 5:59:27 PM GMT+7</t>
  </si>
  <si>
    <t>National Teachers College</t>
  </si>
  <si>
    <t>https://ntc.edu.ph/</t>
  </si>
  <si>
    <t>2022/02/18 4:11:27 PM GMT+7</t>
  </si>
  <si>
    <t>National University Fairview</t>
  </si>
  <si>
    <t>https://national-u.edu.ph/</t>
  </si>
  <si>
    <t>2022/02/06 5:10:58 AM GMT+7</t>
  </si>
  <si>
    <t>New Dumangas Elementary School</t>
  </si>
  <si>
    <t>2022/02/05 7:04:09 PM GMT+7</t>
  </si>
  <si>
    <t>New Era University - Main Branch</t>
  </si>
  <si>
    <t>Q.C.</t>
  </si>
  <si>
    <t>https://neuvle.neu.edu.ph/</t>
  </si>
  <si>
    <t>2022/02/08 9:01:07 AM GMT+7</t>
  </si>
  <si>
    <t>New Era University Integrated School</t>
  </si>
  <si>
    <t>Kindergarten;Primary;Secondary;University;Special Needs Education;SENIOR HIGH SCHOOL</t>
  </si>
  <si>
    <t>https://www.neu.edu.ph/main/</t>
  </si>
  <si>
    <t>2022/02/26 6:54:41 AM GMT+7</t>
  </si>
  <si>
    <t xml:space="preserve">New Ormoc City National High School </t>
  </si>
  <si>
    <t>Ormoc</t>
  </si>
  <si>
    <t>2022/02/05 9:13:54 AM GMT+7</t>
  </si>
  <si>
    <t>New Panay National High School</t>
  </si>
  <si>
    <t>Esperanza</t>
  </si>
  <si>
    <t>2022/02/12 5:57:10 PM GMT+7</t>
  </si>
  <si>
    <t>Niogan Elementary School</t>
  </si>
  <si>
    <t>Pililla</t>
  </si>
  <si>
    <t>2022/02/15 5:29:16 PM GMT+7</t>
  </si>
  <si>
    <t>Norala National High School</t>
  </si>
  <si>
    <t>2022/02/10 7:43:49 PM GMT+7</t>
  </si>
  <si>
    <t>https://www.nipsc.edu.ph/</t>
  </si>
  <si>
    <t>Northern Negros State College of Science and Technology (NONESCOST)</t>
  </si>
  <si>
    <t>https://nonescost.edu.ph</t>
  </si>
  <si>
    <t>2022/02/24 10:47:46 AM GMT+7</t>
  </si>
  <si>
    <t>Notre Dame of Marbel University</t>
  </si>
  <si>
    <t>City of Koronadal</t>
  </si>
  <si>
    <t>http://www.ndmu.edu.ph/</t>
  </si>
  <si>
    <t>2022/02/08 12:58:26 PM GMT+7</t>
  </si>
  <si>
    <t>Nueva Era National High School</t>
  </si>
  <si>
    <t xml:space="preserve">Nueva Era </t>
  </si>
  <si>
    <t>2022/02/13 2:43:08 PM GMT+7</t>
  </si>
  <si>
    <t>Ocampo National High School</t>
  </si>
  <si>
    <t>Ocampo, Camarines Sur</t>
  </si>
  <si>
    <t>2022/02/25 7:59:03 AM GMT+7</t>
  </si>
  <si>
    <t>O'Donnell High School</t>
  </si>
  <si>
    <t>2022/02/15 9:21:41 AM GMT+7</t>
  </si>
  <si>
    <t>Olivarez College</t>
  </si>
  <si>
    <t>Paraรฑaque</t>
  </si>
  <si>
    <t>Private College</t>
  </si>
  <si>
    <t>https://olivarezcollege.edu.ph/</t>
  </si>
  <si>
    <t>2022/02/06 7:12:55 AM GMT+7</t>
  </si>
  <si>
    <t>One Cainta College</t>
  </si>
  <si>
    <t>2022/02/06 8:54:43 AM GMT+7</t>
  </si>
  <si>
    <t>Opol Community College</t>
  </si>
  <si>
    <t>local college</t>
  </si>
  <si>
    <t>Technical and Vocational Institution;Tertiary</t>
  </si>
  <si>
    <t>https://www.occ.edu.ph/</t>
  </si>
  <si>
    <t>2022/02/07 9:56:29 AM GMT+7</t>
  </si>
  <si>
    <t>Optaciano Hilay National High School</t>
  </si>
  <si>
    <t>2022/02/14 2:25:16 PM GMT+7</t>
  </si>
  <si>
    <t>Orani National High School</t>
  </si>
  <si>
    <t>2022/02/15 4:50:04 PM GMT+7</t>
  </si>
  <si>
    <t>Oras National High School</t>
  </si>
  <si>
    <t>2022/02/05 9:07:16 AM GMT+7</t>
  </si>
  <si>
    <t>Oro Site High School</t>
  </si>
  <si>
    <t>2022/02/14 1:47:34 PM GMT+7</t>
  </si>
  <si>
    <t>P. Gomez Elementary School</t>
  </si>
  <si>
    <t>2022/02/15 12:17:07 PM GMT+7</t>
  </si>
  <si>
    <t>Pablo Roman National High School</t>
  </si>
  <si>
    <t>Division of Bataan</t>
  </si>
  <si>
    <t>2022/02/12 8:08:53 PM GMT+7</t>
  </si>
  <si>
    <t>Paddaya Elementary School</t>
  </si>
  <si>
    <t>https://sites.google.com/deped.gov.ph/102568/home</t>
  </si>
  <si>
    <t>2022/02/12 6:32:49 PM GMT+7</t>
  </si>
  <si>
    <t>Pagadian City Science High School</t>
  </si>
  <si>
    <t xml:space="preserve">Pagadian City </t>
  </si>
  <si>
    <t>2022/02/06 3:22:56 PM GMT+7</t>
  </si>
  <si>
    <t>Pagal Elementary School</t>
  </si>
  <si>
    <t>2022/02/26 5:29:35 AM GMT+7</t>
  </si>
  <si>
    <t>Pagalungan Elementary School</t>
  </si>
  <si>
    <t>2022/02/05 9:29:14 PM GMT+7</t>
  </si>
  <si>
    <t>Pag-Asa Elementary School</t>
  </si>
  <si>
    <t>2022/02/14 3:48:27 PM GMT+7</t>
  </si>
  <si>
    <t>Pakil Elementary School</t>
  </si>
  <si>
    <t>2022/02/12 7:09:05 PM GMT+7</t>
  </si>
  <si>
    <t>Palapas National High School</t>
  </si>
  <si>
    <t>2022/02/05 9:44:40 AM GMT+7</t>
  </si>
  <si>
    <t xml:space="preserve">Palinta Elementary School </t>
  </si>
  <si>
    <t>Kabasalan</t>
  </si>
  <si>
    <t>2022/02/05 4:57:58 PM GMT+7</t>
  </si>
  <si>
    <t xml:space="preserve">Pallocan East Elementary School </t>
  </si>
  <si>
    <t>2022/02/04 6:37:10 PM GMT+7</t>
  </si>
  <si>
    <t>Palta National High School</t>
  </si>
  <si>
    <t>2022/02/13 6:14:43 AM GMT+7</t>
  </si>
  <si>
    <t>Paltok Elementary School</t>
  </si>
  <si>
    <t>2022/02/07 12:47:32 PM GMT+7</t>
  </si>
  <si>
    <t>Palumbanes Integrated School</t>
  </si>
  <si>
    <t>Caramoran</t>
  </si>
  <si>
    <t>2022/02/13 2:06:22 PM GMT+7</t>
  </si>
  <si>
    <t>Pamantasan Ng Lungsod Ng San Pablo</t>
  </si>
  <si>
    <t>San Pablo</t>
  </si>
  <si>
    <t>2022/02/22 5:57:24 PM GMT+7</t>
  </si>
  <si>
    <t>Pamantasan Ng Lungsodng Maynila</t>
  </si>
  <si>
    <t xml:space="preserve">Cavite </t>
  </si>
  <si>
    <t xml:space="preserve">
http://www.plm.edu.ph/</t>
  </si>
  <si>
    <t>2022/02/12 2:40:37 PM GMT+7</t>
  </si>
  <si>
    <t>Pangangan National High School</t>
  </si>
  <si>
    <t>Bohol</t>
  </si>
  <si>
    <t>2022/02/12 5:36:25 PM GMT+7</t>
  </si>
  <si>
    <t>Pangclara Elementary School</t>
  </si>
  <si>
    <t>2022/02/07 3:15:11 AM GMT+7</t>
  </si>
  <si>
    <t>Paniqui South Central Elementary School</t>
  </si>
  <si>
    <t>2022/02/14 11:41:57 PM GMT+7</t>
  </si>
  <si>
    <t xml:space="preserve">Panpacific University North Philippines - Tayug Campus, Inc. </t>
  </si>
  <si>
    <t>Tayug, Pangasinan</t>
  </si>
  <si>
    <t>https://punp.edu.ph/punptayugcampus/</t>
  </si>
  <si>
    <t>2022/02/07 7:56:35 AM GMT+7</t>
  </si>
  <si>
    <t>Partido State University - San Jose Campus</t>
  </si>
  <si>
    <t>San Jose, Camarines Sur</t>
  </si>
  <si>
    <t>https://www.parsu.edu.ph/index.php/san-jose-campus</t>
  </si>
  <si>
    <t>2022/02/23 9:01:02 AM GMT+7</t>
  </si>
  <si>
    <t>Pasay City National Science High School</t>
  </si>
  <si>
    <t>2022/02/12 1:38:47 PM GMT+7</t>
  </si>
  <si>
    <t>Pasig Christian Academy</t>
  </si>
  <si>
    <t>2022/02/21 2:52:34 PM GMT+7</t>
  </si>
  <si>
    <t>Pasig City Science High School</t>
  </si>
  <si>
    <t>2022/02/12 6:32:28 PM GMT+7</t>
  </si>
  <si>
    <t>Paulo Abastillas Sr. Memorial Elementary School</t>
  </si>
  <si>
    <t>Iba</t>
  </si>
  <si>
    <t>2022/02/12 12:21:08 PM GMT+7</t>
  </si>
  <si>
    <t xml:space="preserve">Payao National High School </t>
  </si>
  <si>
    <t>https://pnhs302551.wordpress.com/</t>
  </si>
  <si>
    <t>2022/02/05 12:10:34 PM GMT+7</t>
  </si>
  <si>
    <t>Penaranda National High School - Senior High School</t>
  </si>
  <si>
    <t>2022/02/07 5:14:11 PM GMT+7</t>
  </si>
  <si>
    <t>Philippine Science High School - Central Luzon Campus</t>
  </si>
  <si>
    <t>2022/02/12 3:55:26 PM GMT+7</t>
  </si>
  <si>
    <t>Piaz National High School</t>
  </si>
  <si>
    <t>2022/02/09 7:39:26 AM GMT+7</t>
  </si>
  <si>
    <t>Picanan National High School</t>
  </si>
  <si>
    <t>2022/02/13 5:03:01 PM GMT+7</t>
  </si>
  <si>
    <t>Pico Elementary School</t>
  </si>
  <si>
    <t>2022/02/12 3:49:24 PM GMT+7</t>
  </si>
  <si>
    <t>Pilawan Elementary School</t>
  </si>
  <si>
    <t xml:space="preserve">Pangasinan </t>
  </si>
  <si>
    <t>2022/02/12 2:04:26 PM GMT+7</t>
  </si>
  <si>
    <t>Plaza Central Elementary School</t>
  </si>
  <si>
    <t>Kindergarten;Primary;Grades 4 -6</t>
  </si>
  <si>
    <t>2022/02/15 11:40:59 AM GMT+7</t>
  </si>
  <si>
    <t>Polytechnic University of the Philippines - Unisan</t>
  </si>
  <si>
    <t>Unisan, Quezon</t>
  </si>
  <si>
    <t>2022/02/05 9:58:32 AM GMT+7</t>
  </si>
  <si>
    <t>Pres. Roxas National High School</t>
  </si>
  <si>
    <t>President Roxas, Cotabato</t>
  </si>
  <si>
    <t>2022/02/12 12:29:46 PM GMT+7</t>
  </si>
  <si>
    <t>President Quirino National High School</t>
  </si>
  <si>
    <t>President Quirino</t>
  </si>
  <si>
    <t>http://presidentquirinonationalhighschool.site/</t>
  </si>
  <si>
    <t>2022/02/21 12:43:02 PM GMT+7</t>
  </si>
  <si>
    <t>Pulo Senior High School</t>
  </si>
  <si>
    <t>2022/02/04 8:45:59 PM GMT+7</t>
  </si>
  <si>
    <t xml:space="preserve">Pulong Sta. Cruz Elementary School </t>
  </si>
  <si>
    <t>Sdo Sta.Rosa City</t>
  </si>
  <si>
    <t>2022/02/09 9:48:20 AM GMT+7</t>
  </si>
  <si>
    <t>Puspus Elementary School</t>
  </si>
  <si>
    <t>San Fernando City, La Union</t>
  </si>
  <si>
    <t>2022/02/08 11:38:43 AM GMT+7</t>
  </si>
  <si>
    <t>Rajah Sumonsang Dilangalen Elementary School</t>
  </si>
  <si>
    <t xml:space="preserve">Complete Elementary </t>
  </si>
  <si>
    <t>2022/02/12 6:30:49 PM GMT+7</t>
  </si>
  <si>
    <t>Ramon Magsaysay Memorial Colleges</t>
  </si>
  <si>
    <t>Primary;Secondary;Tertiary Education/ Colleges</t>
  </si>
  <si>
    <t>http://system.rmmc.edu.ph/rmmcweb/index.php</t>
  </si>
  <si>
    <t>2022/02/06 9:02:58 AM GMT+7</t>
  </si>
  <si>
    <t>Rebagay Foundation Elementary School</t>
  </si>
  <si>
    <t>2022/02/07 9:44:14 PM GMT+7</t>
  </si>
  <si>
    <t>Rizal Elementary School</t>
  </si>
  <si>
    <t>2022/02/04 9:55:28 PM GMT+7</t>
  </si>
  <si>
    <t xml:space="preserve">Rizal Integrated National School </t>
  </si>
  <si>
    <t xml:space="preserve">Sorsogon City </t>
  </si>
  <si>
    <t>2022/02/07 10:18:32 PM GMT+7</t>
  </si>
  <si>
    <t>Rizal National School of Arts and Trades</t>
  </si>
  <si>
    <t>2022/02/12 11:24:31 PM GMT+7</t>
  </si>
  <si>
    <t xml:space="preserve">Rizal Region National High School </t>
  </si>
  <si>
    <t xml:space="preserve">Alicia, Isabela </t>
  </si>
  <si>
    <t>2022/02/09 10:40:40 AM GMT+7</t>
  </si>
  <si>
    <t>Rufino I. Chungalao Science High School</t>
  </si>
  <si>
    <t>Province of Ifugao</t>
  </si>
  <si>
    <t>Secondary;Special Science Program</t>
  </si>
  <si>
    <t>2022/02/14 10:32:18 AM GMT+7</t>
  </si>
  <si>
    <t>Sabangan Elementary School</t>
  </si>
  <si>
    <t>2022/02/09 6:24:21 PM GMT+7</t>
  </si>
  <si>
    <t>Saint Francis College Montessori Inc.</t>
  </si>
  <si>
    <t>2022/02/12 8:13:12 PM GMT+7</t>
  </si>
  <si>
    <t>http//www.slu.edu.ph</t>
  </si>
  <si>
    <t>Salvacion Elementary School</t>
  </si>
  <si>
    <t>2022/02/15 12:50:24 PM GMT+7</t>
  </si>
  <si>
    <t>Samal National High School (Senior High)</t>
  </si>
  <si>
    <t>Samal, Bataan, Philippines</t>
  </si>
  <si>
    <t>2022/02/12 7:17:56 PM GMT+7</t>
  </si>
  <si>
    <t>Samar National School</t>
  </si>
  <si>
    <t>2022/02/13 12:34:21 PM GMT+7</t>
  </si>
  <si>
    <t>Sampaloc National High School</t>
  </si>
  <si>
    <t>Sampaloc, Quezon</t>
  </si>
  <si>
    <t>2022/02/13 8:41:05 AM GMT+7</t>
  </si>
  <si>
    <t>San Agustin Elementary School</t>
  </si>
  <si>
    <t>Island Garden City of Samal</t>
  </si>
  <si>
    <t>2022/02/10 7:04:11 PM GMT+7</t>
  </si>
  <si>
    <t>San Andres National High School</t>
  </si>
  <si>
    <t>2022/02/13 11:45:27 AM GMT+7</t>
  </si>
  <si>
    <t>San Antonio Integrated School</t>
  </si>
  <si>
    <t>2022/02/24 2:18:50 PM GMT+7</t>
  </si>
  <si>
    <t>San Antonio National High School</t>
  </si>
  <si>
    <t>2022/02/13 10:59:35 PM GMT+7</t>
  </si>
  <si>
    <t>San Cristobal Integrated High School</t>
  </si>
  <si>
    <t>San Pabo City</t>
  </si>
  <si>
    <t>2022/02/16 12:15:37 PM GMT+7</t>
  </si>
  <si>
    <t>San Francisco Integrated National High School</t>
  </si>
  <si>
    <t>2022/02/06 6:42:58 AM GMT+7</t>
  </si>
  <si>
    <t>San Isidro National High School - Tagbilaran City</t>
  </si>
  <si>
    <t>2022/02/11 8:08:05 AM GMT+7</t>
  </si>
  <si>
    <t>San Isidro National High School - Tomas Oppus</t>
  </si>
  <si>
    <t>2022/02/12 10:57:40 AM GMT+7</t>
  </si>
  <si>
    <t>San Juan National High School</t>
  </si>
  <si>
    <t>2022/02/05 10:04:55 PM GMT+7</t>
  </si>
  <si>
    <t>San Leonardo National High School</t>
  </si>
  <si>
    <t>San Leonardo, Nueva Ecija</t>
  </si>
  <si>
    <t>2022/02/05 8:48:13 PM GMT+7</t>
  </si>
  <si>
    <t>San Lorenzo Integrated National School</t>
  </si>
  <si>
    <t>2022/02/09 6:00:27 AM GMT+7</t>
  </si>
  <si>
    <t>San Lorenzo Ruiz National High School</t>
  </si>
  <si>
    <t>San Lorenzo Ruiz</t>
  </si>
  <si>
    <t>2022/02/05 4:03:44 AM GMT+7</t>
  </si>
  <si>
    <t>San Manuel Elementary School</t>
  </si>
  <si>
    <t>Quezon</t>
  </si>
  <si>
    <t>2022/02/13 6:46:50 AM GMT+7</t>
  </si>
  <si>
    <t>San Miguel Central Elementary School</t>
  </si>
  <si>
    <t>2022/02/08 11:37:24 AM GMT+7</t>
  </si>
  <si>
    <t>San Miguel Elementary School</t>
  </si>
  <si>
    <t>Kindergarten;Primary;Special Needs Education;ALS</t>
  </si>
  <si>
    <t>https://sites.google.com/deped.gov.ph/105111-san-miguel-es</t>
  </si>
  <si>
    <t>2022/02/08 7:22:05 AM GMT+7</t>
  </si>
  <si>
    <t>San Pascual Senior High School I</t>
  </si>
  <si>
    <t xml:space="preserve">https://spshs1342214.wixsite.com/website/blog </t>
  </si>
  <si>
    <t>2022/02/14 11:56:01 AM GMT+7</t>
  </si>
  <si>
    <t>San Pedro College</t>
  </si>
  <si>
    <t>https://www.spcdavao.edu.ph/</t>
  </si>
  <si>
    <t>2022/02/17 7:43:31 PM GMT+7</t>
  </si>
  <si>
    <t>San Pedro National High School</t>
  </si>
  <si>
    <t>City of Sto. Tomas</t>
  </si>
  <si>
    <t>2022/02/12 8:25:03 PM GMT+7</t>
  </si>
  <si>
    <t>San Rafael Elementary School</t>
  </si>
  <si>
    <t>2022/03/01 8:35:34 AM GMT+7</t>
  </si>
  <si>
    <t>San Rafael Technical Vocational High School - San Felipe</t>
  </si>
  <si>
    <t>2022/02/15 11:06:43 AM GMT+7</t>
  </si>
  <si>
    <t>Sanchez Mira School of Arts and Trades</t>
  </si>
  <si>
    <t>Sanchez Mira</t>
  </si>
  <si>
    <t>2022/02/08 6:23:02 AM GMT+7</t>
  </si>
  <si>
    <t>Sanlibo National High School</t>
  </si>
  <si>
    <t>2022/02/14 3:40:45 PM GMT+7</t>
  </si>
  <si>
    <t>Santo Domingo Integrated School</t>
  </si>
  <si>
    <t>2022/02/05 7:44:03 AM GMT+7</t>
  </si>
  <si>
    <t xml:space="preserve">Santo Tomas Elementary School - Annex </t>
  </si>
  <si>
    <t xml:space="preserve">Calauan </t>
  </si>
  <si>
    <t>2022/02/05 9:46:05 PM GMT+7</t>
  </si>
  <si>
    <t>Sarah Jane Ferrer High School</t>
  </si>
  <si>
    <t>Guinacutan, Vinzons, Camarines Norte</t>
  </si>
  <si>
    <t>2022/02/13 4:47:17 AM GMT+7</t>
  </si>
  <si>
    <t>SDO Muntinlupa - Alabang Elementary School</t>
  </si>
  <si>
    <t>Kindergarten;Primary;Special Needs Education;Special Education transition/ livelihood program</t>
  </si>
  <si>
    <t>2022/02/13 4:47:04 AM GMT+7</t>
  </si>
  <si>
    <t>SDO Nueva Ecija - Macatcatuit High School</t>
  </si>
  <si>
    <t>Guimba</t>
  </si>
  <si>
    <t>2022/02/12 12:26:39 PM GMT+7</t>
  </si>
  <si>
    <t>Sebaste High School</t>
  </si>
  <si>
    <t>Sebaste</t>
  </si>
  <si>
    <t>2022/02/12 9:57:33 PM GMT+7</t>
  </si>
  <si>
    <t>Shepherd's Haven Christian Academy of Cavite (SHCACI), Inc.</t>
  </si>
  <si>
    <t>Nursery, Kinder - Grade 6</t>
  </si>
  <si>
    <t>2022/02/04 2:12:16 PM GMT+7</t>
  </si>
  <si>
    <t>Shiek Omar Integrated School</t>
  </si>
  <si>
    <t>2022/02/12 9:16:21 PM GMT+7</t>
  </si>
  <si>
    <t>Sibariwan Elementary School</t>
  </si>
  <si>
    <t>2022/02/26 2:43:31 PM GMT+7</t>
  </si>
  <si>
    <t>Sico 1.0 Integrated National High School</t>
  </si>
  <si>
    <t>2022/02/05 10:31:36 AM GMT+7</t>
  </si>
  <si>
    <t>Signal Village National High School</t>
  </si>
  <si>
    <t>2022/02/12 7:34:30 PM GMT+7</t>
  </si>
  <si>
    <t>Silago National Vocational High School</t>
  </si>
  <si>
    <t>Silago, Southern Leyte</t>
  </si>
  <si>
    <t>2022/02/13 4:26:18 AM GMT+7</t>
  </si>
  <si>
    <t>Silangan National High School - SDO Rizal</t>
  </si>
  <si>
    <t>2022/02/12 1:35:55 PM GMT+7</t>
  </si>
  <si>
    <t>Silangang Malicboy National High School</t>
  </si>
  <si>
    <t>Pagbilao Quezon</t>
  </si>
  <si>
    <t>2022/02/09 5:25:34 PM GMT+7</t>
  </si>
  <si>
    <t>Sillawit National High School</t>
  </si>
  <si>
    <t>2022/02/06 2:27:42 PM GMT+7</t>
  </si>
  <si>
    <t>Sinipit Elementary School</t>
  </si>
  <si>
    <t>K-6</t>
  </si>
  <si>
    <t>2022/02/13 6:44:03 AM GMT+7</t>
  </si>
  <si>
    <t>Sipocot South Central School</t>
  </si>
  <si>
    <t>Sipocot</t>
  </si>
  <si>
    <t>2022/02/12 2:33:46 PM GMT+7</t>
  </si>
  <si>
    <t>Sisilmin Elementary School</t>
  </si>
  <si>
    <t>2022/02/06 10:25:14 PM GMT+7</t>
  </si>
  <si>
    <t>Sorsogon Pilot Elementay School</t>
  </si>
  <si>
    <t>Kindergarten;Primary;elementary</t>
  </si>
  <si>
    <t>2022/02/07 11:26:15 AM GMT+7</t>
  </si>
  <si>
    <t>South Mansfield College</t>
  </si>
  <si>
    <t>https://www.smc.edu.ph/</t>
  </si>
  <si>
    <t>2022/02/06 3:48:11 PM GMT+7</t>
  </si>
  <si>
    <t>Southern Leyte State University</t>
  </si>
  <si>
    <t>Sogod</t>
  </si>
  <si>
    <t>https://slsuonline.edu.ph/</t>
  </si>
  <si>
    <t>2022/02/07 1:35:41 PM GMT+7</t>
  </si>
  <si>
    <t>Southern Leyte State University - Hinunangan</t>
  </si>
  <si>
    <t>Hinunangan, Southern Leyte</t>
  </si>
  <si>
    <t>2022/02/07 8:37:30 AM GMT+7</t>
  </si>
  <si>
    <t>Southhill Montessori School, Inc.</t>
  </si>
  <si>
    <t>2022/02/12 5:52:58 PM GMT+7</t>
  </si>
  <si>
    <t>St. Andrew's School, Inc.</t>
  </si>
  <si>
    <t>https://andreans.edu.ph/</t>
  </si>
  <si>
    <t>2022/02/12 10:43:41 PM GMT+7</t>
  </si>
  <si>
    <t>St. Clement Academy, Inc.</t>
  </si>
  <si>
    <t>2022/02/13 2:53:40 PM GMT+7</t>
  </si>
  <si>
    <t>St. Elizabeth Global Skills Institute, Inc</t>
  </si>
  <si>
    <t>Talavera</t>
  </si>
  <si>
    <t>CHED</t>
  </si>
  <si>
    <t>2022/02/12 5:50:54 PM GMT+7</t>
  </si>
  <si>
    <t>St. Mary's College of Baliuag</t>
  </si>
  <si>
    <t>St. Mary's College of Meycauayan</t>
  </si>
  <si>
    <t>St. Mary's College of Tagum, Inc.</t>
  </si>
  <si>
    <t>Kindergarten;Primary;Secondary;Technical and Vocational Institution;Juris Doctor Program, Tertiary Education Programs and Graduate Education Programs</t>
  </si>
  <si>
    <t>https://smctagum.edu.ph/main/</t>
  </si>
  <si>
    <t>2022/02/07 2:09:29 PM GMT+7</t>
  </si>
  <si>
    <t>St. Michael Academy of Meycauayan, Inc.</t>
  </si>
  <si>
    <t>2022/02/17 6:39:48 PM GMT+7</t>
  </si>
  <si>
    <t>St. Nicholas Senior High School of Cabanatuan City Inc.</t>
  </si>
  <si>
    <t>2022/02/24 10:58:10 AM GMT+7</t>
  </si>
  <si>
    <t>St. Pedro Calungsod Learning Center</t>
  </si>
  <si>
    <t>2022/02/15 10:36:25 AM GMT+7</t>
  </si>
  <si>
    <t>St. Peter of Verona Academy Inc.</t>
  </si>
  <si>
    <t>Hermosa Bataan</t>
  </si>
  <si>
    <t>2022/02/13 5:42:36 PM GMT+7</t>
  </si>
  <si>
    <t>St. Therese Montessori School of San Pablo, Inc.</t>
  </si>
  <si>
    <t>https://www.stms.ph.education/</t>
  </si>
  <si>
    <t>2022/02/06 6:31:38 PM GMT+7</t>
  </si>
  <si>
    <t>St. Thomas Academy</t>
  </si>
  <si>
    <t>Sto. Tomas</t>
  </si>
  <si>
    <t>2022/02/10 10:16:43 AM GMT+7</t>
  </si>
  <si>
    <t>Sta. Ana Elementary School</t>
  </si>
  <si>
    <t>Sta. Ana-Manila</t>
  </si>
  <si>
    <t>2022/02/13 11:37:52 AM GMT+7</t>
  </si>
  <si>
    <t xml:space="preserve">Sta. Barbara Central School </t>
  </si>
  <si>
    <t>2022/02/08 9:28:46 PM GMT+7</t>
  </si>
  <si>
    <t>Sta. Cecilia Catholic School Foundation, Inc.</t>
  </si>
  <si>
    <t>2022/02/15 4:10:19 PM GMT+7</t>
  </si>
  <si>
    <t>Sta. Cruz (BBD) Elementary School</t>
  </si>
  <si>
    <t>2022/02/12 3:20:55 PM GMT+7</t>
  </si>
  <si>
    <t>Sta. Lucia Elementary School</t>
  </si>
  <si>
    <t>2022/02/10 7:36:17 PM GMT+7</t>
  </si>
  <si>
    <t>Sta. Lucia High School - SDO Pasig</t>
  </si>
  <si>
    <t>https://staluciahighschool.wixsite.com/pasigcity</t>
  </si>
  <si>
    <t>2022/02/12 2:09:42 PM GMT+7</t>
  </si>
  <si>
    <t>Sta. Maria High School</t>
  </si>
  <si>
    <t>Macabebe</t>
  </si>
  <si>
    <t>2022/02/07 9:01:13 AM GMT+7</t>
  </si>
  <si>
    <t>Sta. Maria National High School</t>
  </si>
  <si>
    <t>San Nicolas, Pangasinan</t>
  </si>
  <si>
    <t>2022/02/07 1:00:07 PM GMT+7</t>
  </si>
  <si>
    <t>Sta. Mesa Elementary School</t>
  </si>
  <si>
    <t>Mabini</t>
  </si>
  <si>
    <t>2022/02/14 10:24:35 PM GMT+7</t>
  </si>
  <si>
    <t>Sta. Monica National High School</t>
  </si>
  <si>
    <t>2022/02/06 11:39:06 AM GMT+7</t>
  </si>
  <si>
    <t>Sta. Rosa Catholic School Inc.</t>
  </si>
  <si>
    <t>2022/02/17 12:16:44 PM GMT+7</t>
  </si>
  <si>
    <t>Sta. Cruz Elementary School</t>
  </si>
  <si>
    <t>Sta. Rita Elementary School</t>
  </si>
  <si>
    <t>Steiner Maris Academy</t>
  </si>
  <si>
    <t>City of San Fernando Pampanga</t>
  </si>
  <si>
    <t>https://www.steinermaris.com/</t>
  </si>
  <si>
    <t>2022/02/12 2:10:12 PM GMT+7</t>
  </si>
  <si>
    <t>Sto. Domingo National High School</t>
  </si>
  <si>
    <t>2022/02/12 12:05:12 PM GMT+7</t>
  </si>
  <si>
    <t>Sto. Nino Integrated School</t>
  </si>
  <si>
    <t>Angadanan, Isabela</t>
  </si>
  <si>
    <t>2022/02/08 2:34:18 PM GMT+7</t>
  </si>
  <si>
    <t>Summit Integrated Learning Academy Inc.</t>
  </si>
  <si>
    <t>2022/02/07 9:04:52 AM GMT+7</t>
  </si>
  <si>
    <t>SWA Elementary School</t>
  </si>
  <si>
    <t>2022/02/10 10:06:33 AM GMT+7</t>
  </si>
  <si>
    <t>Tabang Integrated School</t>
  </si>
  <si>
    <t>2022/02/05 4:22:35 PM GMT+7</t>
  </si>
  <si>
    <t>Tadayan Barrio School</t>
  </si>
  <si>
    <t>Kapangan</t>
  </si>
  <si>
    <t>2022/02/13 8:43:46 PM GMT+7</t>
  </si>
  <si>
    <t>Tagkiling Tribal Integrated School</t>
  </si>
  <si>
    <t>2022/02/07 6:19:13 PM GMT+7</t>
  </si>
  <si>
    <t>Taguig Science High School</t>
  </si>
  <si>
    <t>2022/02/13 7:15:22 AM GMT+7</t>
  </si>
  <si>
    <t>Talahik Integrated School</t>
  </si>
  <si>
    <t>Surallah, Soouth Cotabato</t>
  </si>
  <si>
    <t>2022/02/20 9:49:28 PM GMT+7</t>
  </si>
  <si>
    <t>Talandang National High School</t>
  </si>
  <si>
    <t>2022/02/13 7:16:42 AM GMT+7</t>
  </si>
  <si>
    <t>Talboc Elementary School</t>
  </si>
  <si>
    <t>2022/02/12 12:22:33 PM GMT+7</t>
  </si>
  <si>
    <t xml:space="preserve">Talisay City National High School </t>
  </si>
  <si>
    <t xml:space="preserve">Talisay City </t>
  </si>
  <si>
    <t>2022/02/14 12:31:31 PM GMT+7</t>
  </si>
  <si>
    <t>Taloy Sur National High School</t>
  </si>
  <si>
    <t>Tuba District</t>
  </si>
  <si>
    <t>2022/02/12 10:41:09 PM GMT+7</t>
  </si>
  <si>
    <t>Talugtug National High School</t>
  </si>
  <si>
    <t>2022/02/06 7:54:22 PM GMT+7</t>
  </si>
  <si>
    <t>Tamalunog Elementary School</t>
  </si>
  <si>
    <t>2022/02/13 2:46:39 PM GMT+7</t>
  </si>
  <si>
    <t>Tanauan City College</t>
  </si>
  <si>
    <t>Local College</t>
  </si>
  <si>
    <t>https://tanauancitycollege.edu.ph</t>
  </si>
  <si>
    <t>2022/02/18 11:14:47 AM GMT+7</t>
  </si>
  <si>
    <t>Tanong Integrated School</t>
  </si>
  <si>
    <t>Kindergarten;Primary;Secondary;Integrated kinder, Elementary, Junior High School</t>
  </si>
  <si>
    <t>2022/02/06 11:18:31 PM GMT+7</t>
  </si>
  <si>
    <t>Tapinac Elementary School</t>
  </si>
  <si>
    <t>2022/02/13 11:38:48 AM GMT+7</t>
  </si>
  <si>
    <t>Tarlac State University</t>
  </si>
  <si>
    <t>https://www.tsu.edu.ph/</t>
  </si>
  <si>
    <t>2022/02/23 8:45:15 AM GMT+7</t>
  </si>
  <si>
    <t>Technohaven Academy of Knowledge and Skliss Inc.</t>
  </si>
  <si>
    <t>2022/02/16 1:48:00 PM GMT+7</t>
  </si>
  <si>
    <t>Technological University of the Philippines</t>
  </si>
  <si>
    <t>http://www.tup.edu.ph/</t>
  </si>
  <si>
    <t>2022/02/18 8:35:18 PM GMT+7</t>
  </si>
  <si>
    <t>The Child of St. Anne Learning Center</t>
  </si>
  <si>
    <t>2022/02/08 1:19:25 PM GMT+7</t>
  </si>
  <si>
    <t>The Good Samaritan Colleges - Senior High School</t>
  </si>
  <si>
    <t>https://www.goodsam.edu.ph</t>
  </si>
  <si>
    <t>2022/02/17 1:39:46 PM GMT+7</t>
  </si>
  <si>
    <t>Tiblac National High School</t>
  </si>
  <si>
    <t>Ambaguio</t>
  </si>
  <si>
    <t>2022/02/14 3:50:57 PM GMT+7</t>
  </si>
  <si>
    <t>Ticub Elementary School</t>
  </si>
  <si>
    <t>Laurel</t>
  </si>
  <si>
    <t>2022/02/13 5:11:54 PM GMT+7</t>
  </si>
  <si>
    <t>Tiwi Agro-Industrial School</t>
  </si>
  <si>
    <t>Tiwi, Albay</t>
  </si>
  <si>
    <t>2022/02/06 3:48:50 AM GMT+7</t>
  </si>
  <si>
    <t xml:space="preserve">Toboso National High School </t>
  </si>
  <si>
    <t>Toboso, Negros Occidental</t>
  </si>
  <si>
    <t>2022/02/23 1:53:55 PM GMT+7</t>
  </si>
  <si>
    <t>Tortugas Integrated School</t>
  </si>
  <si>
    <t>2022/02/13 12:13:27 AM GMT+7</t>
  </si>
  <si>
    <t>http://www.tua.edu.ph/</t>
  </si>
  <si>
    <t>Tuao Vocational and Technical School</t>
  </si>
  <si>
    <t>Naruangan,Tuao,Cagayan</t>
  </si>
  <si>
    <t>2022/02/09 3:21:42 PM GMT+7</t>
  </si>
  <si>
    <t>Tucao-Maysuram Elementary School</t>
  </si>
  <si>
    <t>2022/02/13 4:50:43 PM GMT+7</t>
  </si>
  <si>
    <t>Banguet</t>
  </si>
  <si>
    <t>Ugad High School</t>
  </si>
  <si>
    <t>Echague, Isabela</t>
  </si>
  <si>
    <t>2022/02/09 5:33:53 AM GMT+7</t>
  </si>
  <si>
    <t>Ungos Integrated National High School</t>
  </si>
  <si>
    <t>2022/02/14 12:43:14 PM GMT+7</t>
  </si>
  <si>
    <t>University of Baguio</t>
  </si>
  <si>
    <t>2022/02/18 8:07:23 AM GMT+7</t>
  </si>
  <si>
    <t>University of Baguio Laboratory Elementary School</t>
  </si>
  <si>
    <t>https://ubaguio.edu/</t>
  </si>
  <si>
    <t>2022/03/01 8:36:27 AM GMT+7</t>
  </si>
  <si>
    <t>University of Batangas</t>
  </si>
  <si>
    <t>Kindergarten;Primary;Secondary;Technical and Vocational Institution;University;Law</t>
  </si>
  <si>
    <t>2022/02/12 2:06:48 PM GMT+7</t>
  </si>
  <si>
    <t>University of Nueva Caceres</t>
  </si>
  <si>
    <t>https://www.unc.edu.ph/</t>
  </si>
  <si>
    <t>2022/02/17 7:07:07 PM GMT+7</t>
  </si>
  <si>
    <t>University of Rizal System</t>
  </si>
  <si>
    <t>Tanay</t>
  </si>
  <si>
    <t>http://www.urs.edu.ph/</t>
  </si>
  <si>
    <t>2022/02/13 5:01:20 PM GMT+7</t>
  </si>
  <si>
    <t>University of Santo Tomas</t>
  </si>
  <si>
    <t>https://www.ust.edu.ph</t>
  </si>
  <si>
    <t>2022/02/07 3:44:36 PM GMT+7</t>
  </si>
  <si>
    <t>University of Science and Technology of Southern Philippines</t>
  </si>
  <si>
    <t>https://www.ustp.edu.ph/</t>
  </si>
  <si>
    <t>2022/02/07 10:27:22 AM GMT+7</t>
  </si>
  <si>
    <t>University of the East</t>
  </si>
  <si>
    <t>https://www.ue.edu.ph/mla</t>
  </si>
  <si>
    <t>2022/02/17 2:06:28 PM GMT+7</t>
  </si>
  <si>
    <t>University of the Philippines</t>
  </si>
  <si>
    <t>https://up.edu.ph/</t>
  </si>
  <si>
    <t>2022/02/22 10:33:07 AM GMT+7</t>
  </si>
  <si>
    <t>University of the Philippines Integrated School</t>
  </si>
  <si>
    <t>https://www.upis.upd.edu.ph/</t>
  </si>
  <si>
    <t>2022/02/08 2:20:42 PM GMT+7</t>
  </si>
  <si>
    <t>University of the Philippines Rural High School</t>
  </si>
  <si>
    <t xml:space="preserve">Bay, Laguna </t>
  </si>
  <si>
    <t>University Administered</t>
  </si>
  <si>
    <t>https://uprhs.uplb.edu.ph/</t>
  </si>
  <si>
    <t>2022/02/14 4:14:12 PM GMT+7</t>
  </si>
  <si>
    <t>UP National Institute For Science and Mathematics Education Development (UP NISMED)</t>
  </si>
  <si>
    <t>Research and Extension Institute within the University</t>
  </si>
  <si>
    <t>http://nismed.upd.edu.ph/</t>
  </si>
  <si>
    <t>2022/02/10 1:38:43 PM GMT+7</t>
  </si>
  <si>
    <t>Up-Uplas Elementary School</t>
  </si>
  <si>
    <t>2022/02/18 9:22:07 AM GMT+7</t>
  </si>
  <si>
    <t>https://ucu.edu.ph/</t>
  </si>
  <si>
    <t xml:space="preserve">Valenzuela City School of Mathematics and Science </t>
  </si>
  <si>
    <t>https://valscience.webs.com/</t>
  </si>
  <si>
    <t>2022/02/12 12:33:22 PM GMT+7</t>
  </si>
  <si>
    <t>Vargas High School</t>
  </si>
  <si>
    <t>Santa Ignacia</t>
  </si>
  <si>
    <t>2022/02/12 1:16:09 PM GMT+7</t>
  </si>
  <si>
    <t>Vedasto R. Santiago High School</t>
  </si>
  <si>
    <t>2022/02/12 3:33:29 PM GMT+7</t>
  </si>
  <si>
    <t>Vergara Elementary School</t>
  </si>
  <si>
    <t>Toboso</t>
  </si>
  <si>
    <t>2022/02/25 4:02:34 PM GMT+7</t>
  </si>
  <si>
    <t>Veritas Catholic School</t>
  </si>
  <si>
    <t>Paranaque</t>
  </si>
  <si>
    <t>http://www.veritasschool.edu.ph/</t>
  </si>
  <si>
    <t>2022/02/12 5:53:19 PM GMT+7</t>
  </si>
  <si>
    <t>Vicente D. Trinidad National High School</t>
  </si>
  <si>
    <t>Iguig</t>
  </si>
  <si>
    <t>2022/02/06 10:25:15 AM GMT+7</t>
  </si>
  <si>
    <t>Victoria Homes Elementary School</t>
  </si>
  <si>
    <t xml:space="preserve">Muntinlupa </t>
  </si>
  <si>
    <t>2022/02/05 6:26:13 AM GMT+7</t>
  </si>
  <si>
    <t>Victoria National High School</t>
  </si>
  <si>
    <t>Victoria Tarlac</t>
  </si>
  <si>
    <t>2022/02/08 2:26:27 PM GMT+7</t>
  </si>
  <si>
    <t>Villa Cruz Elementary School</t>
  </si>
  <si>
    <t>San Mateo, Isabela</t>
  </si>
  <si>
    <t>2022/02/26 11:10:56 PM GMT+7</t>
  </si>
  <si>
    <t>Villa Verde Elementary School</t>
  </si>
  <si>
    <t>2022/02/12 12:49:28 PM GMT+7</t>
  </si>
  <si>
    <t>Vincentian Catholic Academy, Inc.</t>
  </si>
  <si>
    <t>Zaragoza</t>
  </si>
  <si>
    <t>2022/02/15 9:56:41 AM GMT+7</t>
  </si>
  <si>
    <t>Kindergarten;Primary;Non-Formal Education;Complete elementary educ .catering alive and SSES and SPJ</t>
  </si>
  <si>
    <t>2022/02/13 6:47:38 AM GMT+7</t>
  </si>
  <si>
    <t>Visayas State University</t>
  </si>
  <si>
    <t>Baybay City</t>
  </si>
  <si>
    <t>https://www.vsu.edu.ph/</t>
  </si>
  <si>
    <t>2022/02/21 12:17:31 PM GMT+7</t>
  </si>
  <si>
    <t>Vito L. Belarmino Senior High School</t>
  </si>
  <si>
    <t>2022/02/07 8:39:33 AM GMT+7</t>
  </si>
  <si>
    <t>Wawa National High School</t>
  </si>
  <si>
    <t>Rodriguez</t>
  </si>
  <si>
    <t>2022/02/06 6:16:53 PM GMT+7</t>
  </si>
  <si>
    <t>West Philippines Institute of Tourism Science and Technology Inc.</t>
  </si>
  <si>
    <t>2022/02/12 6:59:36 PM GMT+7</t>
  </si>
  <si>
    <t>Woodfield Academy of Bataan Inc.</t>
  </si>
  <si>
    <t>Abucay</t>
  </si>
  <si>
    <t>2022/02/12 7:20:38 PM GMT+7</t>
  </si>
  <si>
    <t xml:space="preserve">Xavier University - Ateneo De Cagayan </t>
  </si>
  <si>
    <t>https://www.xu.edu.ph/</t>
  </si>
  <si>
    <t>2022/02/21 11:46:30 AM GMT+7</t>
  </si>
  <si>
    <t>Zamboanga State College of Marine Sciences and Technology</t>
  </si>
  <si>
    <t>Tertiary focused on Marine Sciences and Technology</t>
  </si>
  <si>
    <t>http://zscmst.edu.ph/</t>
  </si>
  <si>
    <t>2022/02/23 12:54:22 PM GMT+7</t>
  </si>
  <si>
    <t>Ban Don Rau School</t>
  </si>
  <si>
    <t>Roi-Et</t>
  </si>
  <si>
    <t>2022/02/07 10:01:48 AM GMT+7</t>
  </si>
  <si>
    <t>Prachinratsadorn Amroong School</t>
  </si>
  <si>
    <t xml:space="preserve">Prachinburi </t>
  </si>
  <si>
    <t>https://www.pra.ac.th/</t>
  </si>
  <si>
    <t>2022/02/11 3:14:07 PM GMT+7</t>
  </si>
  <si>
    <t>Srinagarindra the Princess Mother School Lopburi Under the Royal Patronage of Her Royal Highness Princess Maha Chakri Sirindhorn</t>
  </si>
  <si>
    <t>Lopburi</t>
  </si>
  <si>
    <t>2022/03/01 10:27:03 AM GMT+7</t>
  </si>
  <si>
    <t>The Northern Region School For the Blind, Chiang Mai</t>
  </si>
  <si>
    <t>https://www.cmblind.ac.th/</t>
  </si>
  <si>
    <t>2022/02/17 3:42:17 PM GMT+7</t>
  </si>
  <si>
    <t>The University of Danang - University of Economics</t>
  </si>
  <si>
    <t>Danang</t>
  </si>
  <si>
    <t>http://due.udn.vn</t>
  </si>
  <si>
    <t>2022/02/16 2:39:08 PM GMT+7</t>
  </si>
  <si>
    <t>University of South Eath Asia</t>
  </si>
  <si>
    <t>2022/03/17 8:16:07 PM GMT+7</t>
  </si>
  <si>
    <t>Banyumas Calakan Taecher Training Center</t>
  </si>
  <si>
    <t>Bannyumas</t>
  </si>
  <si>
    <t>Aktivis Pendidikan dan Pelatihan</t>
  </si>
  <si>
    <t>https://banyumascalakan.id/</t>
  </si>
  <si>
    <t>2022/03/17 1:13:42 PM GMT+7</t>
  </si>
  <si>
    <t>SMA Negeri 3 Singaraja</t>
  </si>
  <si>
    <t>Singaraja</t>
  </si>
  <si>
    <t>www.smantiara.sch.id</t>
  </si>
  <si>
    <t>2022/03/28 5:14:00 PM GMT+7</t>
  </si>
  <si>
    <t>SMAN 2 Jember</t>
  </si>
  <si>
    <t>http://www.sman2jember.sch.id/</t>
  </si>
  <si>
    <t>2022/03/08 3:18:11 PM GMT+7</t>
  </si>
  <si>
    <t>SMK Negeri 1 Jember</t>
  </si>
  <si>
    <t>www.smknegeri1jember.sch.id</t>
  </si>
  <si>
    <t>2022/03/30 11:03:16 AM GMT+7</t>
  </si>
  <si>
    <t>SMK Negeri 1 Pemulutan</t>
  </si>
  <si>
    <t>http://www.smkn1pemulutan.sch.id</t>
  </si>
  <si>
    <t>2022/03/21 8:22:06 PM GMT+7</t>
  </si>
  <si>
    <t xml:space="preserve">SMK Negeri 1 Siborongborong </t>
  </si>
  <si>
    <t xml:space="preserve">Tapanuli Utara </t>
  </si>
  <si>
    <t>www.smkn1sbb.sch.id</t>
  </si>
  <si>
    <t>2022/03/16 2:17:50 PM GMT+7</t>
  </si>
  <si>
    <t>SMP Negeri 11 Kota Jambi</t>
  </si>
  <si>
    <t>2022/03/17 8:25:39 PM GMT+7</t>
  </si>
  <si>
    <t>Kolej Vokasional Beaufort</t>
  </si>
  <si>
    <t>2022/03/31 10:52:59 AM GMT+7</t>
  </si>
  <si>
    <t>Pusat Latihan Teknologi Tinggi (ADTEC) Melaka</t>
  </si>
  <si>
    <t>2022/03/08 7:21:03 PM GMT+7</t>
  </si>
  <si>
    <t>Sekolah Kebangsaan Desa Bakti</t>
  </si>
  <si>
    <t>Temerloh</t>
  </si>
  <si>
    <t>https://www.facebook.com/SK-DESA-BAKTI-1596108444013738/?ti=as</t>
  </si>
  <si>
    <t>2022/03/28 7:50:33 PM GMT+7</t>
  </si>
  <si>
    <t>Sekolah Kebangsaan Pinangkau</t>
  </si>
  <si>
    <t>Beluran</t>
  </si>
  <si>
    <t>https://www.facebook.com/SK.PinangkauBeluran/</t>
  </si>
  <si>
    <t>2022/03/08 7:38:32 AM GMT+7</t>
  </si>
  <si>
    <t>SM Imtiaz Ulul Albab Melaka</t>
  </si>
  <si>
    <t>Alor Gajah</t>
  </si>
  <si>
    <t>https://www.sekmenimtiazmelaka.com/</t>
  </si>
  <si>
    <t>2022/03/24 9:24:00 AM GMT+7</t>
  </si>
  <si>
    <t>SM Pendidikan Khas Vokasional Merbok</t>
  </si>
  <si>
    <t>Kuala Muda Yan</t>
  </si>
  <si>
    <t>Secondary;Technical and Vocational Institution;Special Needs Education</t>
  </si>
  <si>
    <t>https://www.facebook.com/smpkvmerbok</t>
  </si>
  <si>
    <t>2022/03/14 2:05:27 PM GMT+7</t>
  </si>
  <si>
    <t>SMK Bandar Baru Sungai Buloh</t>
  </si>
  <si>
    <t>Sungai Buloh</t>
  </si>
  <si>
    <t>https://sites.google.com/moe-dl.edu.my/mysebaru</t>
  </si>
  <si>
    <t>2022/03/21 9:08:12 PM GMT+7</t>
  </si>
  <si>
    <t>SMK Bandaraya Kota Kinabalu</t>
  </si>
  <si>
    <t>https://smkbandarayakotakinabalu.wordpress.com/</t>
  </si>
  <si>
    <t>2022/03/21 9:00:42 PM GMT+7</t>
  </si>
  <si>
    <t>SMK Kuala Pegang</t>
  </si>
  <si>
    <t>Baling</t>
  </si>
  <si>
    <t>2022/03/22 4:49:40 PM GMT+7</t>
  </si>
  <si>
    <t>SMK Seri Mahkota Melaka</t>
  </si>
  <si>
    <t>2022/03/21 8:55:41 PM GMT+7</t>
  </si>
  <si>
    <t>Hein Education</t>
  </si>
  <si>
    <t>https://m.facebook.com/hein285/</t>
  </si>
  <si>
    <t>2022/03/22 1:26:46 AM GMT+7</t>
  </si>
  <si>
    <t>Acelina School, Inc.</t>
  </si>
  <si>
    <t>https://acelinaschoolinc.com</t>
  </si>
  <si>
    <t>2022/03/30 6:07:45 AM GMT+7</t>
  </si>
  <si>
    <t>Adoress Farm Training and Assessment Center Incorporated</t>
  </si>
  <si>
    <t>Mabitac</t>
  </si>
  <si>
    <t>TESDA Accredited Training and Assessment Center</t>
  </si>
  <si>
    <t>2022/03/12 2:36:32 PM GMT+7</t>
  </si>
  <si>
    <t xml:space="preserve">Arteche National Agricultural School </t>
  </si>
  <si>
    <t>Arteche, Eastern Samar</t>
  </si>
  <si>
    <t>2022/03/23 4:52:40 PM GMT+7</t>
  </si>
  <si>
    <t>Baliwag Polytechnic College</t>
  </si>
  <si>
    <t>Baliwag, Bulacan</t>
  </si>
  <si>
    <t>https://btech.edu.ph/</t>
  </si>
  <si>
    <t>2022/03/12 1:17:26 PM GMT+7</t>
  </si>
  <si>
    <t>Bambad National High School</t>
  </si>
  <si>
    <t>2022/03/10 12:55:11 PM GMT+7</t>
  </si>
  <si>
    <t>Bantigue High School</t>
  </si>
  <si>
    <t>2022/03/16 1:12:08 PM GMT+7</t>
  </si>
  <si>
    <t>Bulacan Polytechnic College</t>
  </si>
  <si>
    <t>www.bpc.edu.ph</t>
  </si>
  <si>
    <t>2022/03/28 1:59:15 PM GMT+7</t>
  </si>
  <si>
    <t xml:space="preserve">Canocotan National High School </t>
  </si>
  <si>
    <t>2022/03/17 12:56:52 PM GMT+7</t>
  </si>
  <si>
    <t>Cebu Institute of Technology-University</t>
  </si>
  <si>
    <t>www.cit.edu</t>
  </si>
  <si>
    <t>2022/03/07 1:30:11 PM GMT+7</t>
  </si>
  <si>
    <t>City of San Jose Del Monte National Science High School</t>
  </si>
  <si>
    <t>http://depedcsjdmnsciencehs.weebly.com/</t>
  </si>
  <si>
    <t>2022/03/12 11:49:58 AM GMT+7</t>
  </si>
  <si>
    <t>College of Saint Anthony</t>
  </si>
  <si>
    <t>2022/03/18 1:47:56 PM GMT+7</t>
  </si>
  <si>
    <t>Concepcion Holy Cross College Inc.</t>
  </si>
  <si>
    <t>Concepcion Tarlac</t>
  </si>
  <si>
    <t>2022/03/07 11:42:24 AM GMT+7</t>
  </si>
  <si>
    <t>Department of Education - City Central High School</t>
  </si>
  <si>
    <t>https://sites.google.com/deped.gov.ph/cchscebu</t>
  </si>
  <si>
    <t>2022/03/04 12:09:07 PM GMT+7</t>
  </si>
  <si>
    <t>Department of Education - Tondol National High School</t>
  </si>
  <si>
    <t>Anda, Pangasinan</t>
  </si>
  <si>
    <t>https://www.tondolnhs.com/</t>
  </si>
  <si>
    <t>2022/03/18 3:57:59 PM GMT+7</t>
  </si>
  <si>
    <t>Department of Education - Yapang Elementary School</t>
  </si>
  <si>
    <t>2022/03/30 3:09:48 PM GMT+7</t>
  </si>
  <si>
    <t>Don Robert B. Estrella Sr. National High School</t>
  </si>
  <si>
    <t>San Manuel, Pangasinan</t>
  </si>
  <si>
    <t>2022/03/23 11:05:20 AM GMT+7</t>
  </si>
  <si>
    <t>Fatima Elementary School</t>
  </si>
  <si>
    <t>Tabaco City</t>
  </si>
  <si>
    <t>https://www.facebook.com/Fatima-ES-778821445483903</t>
  </si>
  <si>
    <t>2022/03/17 7:38:02 PM GMT+7</t>
  </si>
  <si>
    <t>Fatima National High School</t>
  </si>
  <si>
    <t>2022/03/03 8:44:17 PM GMT+7</t>
  </si>
  <si>
    <t>Feliciano Yusay Consing National High School</t>
  </si>
  <si>
    <t>President Roxas</t>
  </si>
  <si>
    <t>2022/03/29 5:38:30 PM GMT+7</t>
  </si>
  <si>
    <t>General Tiburcio De Leon National High School</t>
  </si>
  <si>
    <t>https://gtdlnhs.wordpress.com/</t>
  </si>
  <si>
    <t>2022/03/29 9:30:50 AM GMT+7</t>
  </si>
  <si>
    <t>Good Samaritan Colleges</t>
  </si>
  <si>
    <t>Private Higher Education/Colleges</t>
  </si>
  <si>
    <t>www.goodsam.edu.ph</t>
  </si>
  <si>
    <t>2022/03/23 11:22:20 AM GMT+7</t>
  </si>
  <si>
    <t>Good Shepherd Montessori School of Pasig, Inc.</t>
  </si>
  <si>
    <t>https://www.facebook.com/goodshepherdmontessorischoolofpasig</t>
  </si>
  <si>
    <t>2022/03/17 3:06:20 PM GMT+7</t>
  </si>
  <si>
    <t xml:space="preserve">Ifugao Technical Vocational School </t>
  </si>
  <si>
    <t>Bimpal</t>
  </si>
  <si>
    <t>2022/03/20 6:48:14 PM GMT+7</t>
  </si>
  <si>
    <t>Iloilo State College of Fisheries - Barotac Nuevo Campus</t>
  </si>
  <si>
    <t>Barotac Nuevo, Iloilo</t>
  </si>
  <si>
    <t>http://www.iscof.edu.ph</t>
  </si>
  <si>
    <t>2022/03/15 11:44:13 AM GMT+7</t>
  </si>
  <si>
    <t>Indalasa Elementary School</t>
  </si>
  <si>
    <t>2022/03/30 5:14:29 PM GMT+7</t>
  </si>
  <si>
    <t xml:space="preserve">Isabelo Delos Reyes Elementary School </t>
  </si>
  <si>
    <t>2022/03/27 11:57:20 AM GMT+7</t>
  </si>
  <si>
    <t xml:space="preserve">Isidoro Suzara Memorial School
(Model School) </t>
  </si>
  <si>
    <t>Puerto Galera, Oriental Mindoro</t>
  </si>
  <si>
    <t>2022/03/21 6:36:58 PM GMT+7</t>
  </si>
  <si>
    <t>Jacobo Z. Gonzales Memorial School of Arts and Trades</t>
  </si>
  <si>
    <t>City of Biñan</t>
  </si>
  <si>
    <t>www.tesdajzgmsat.ml</t>
  </si>
  <si>
    <t>2022/03/21 9:11:07 AM GMT+7</t>
  </si>
  <si>
    <t>Juan G. Macaraeg National High School</t>
  </si>
  <si>
    <t>jgmnhs.webs.com/aboutjgmnhs.htm</t>
  </si>
  <si>
    <t>2022/03/24 8:13:45 PM GMT+7</t>
  </si>
  <si>
    <t>King's College of the Philippines - Bambang Campus</t>
  </si>
  <si>
    <t>Bambang, Nueva Vizcaya</t>
  </si>
  <si>
    <t>2022/03/23 10:54:29 PM GMT+7</t>
  </si>
  <si>
    <t>Lantad Integrated School</t>
  </si>
  <si>
    <t xml:space="preserve">Balingasag </t>
  </si>
  <si>
    <t>2022/03/30 3:19:32 AM GMT+7</t>
  </si>
  <si>
    <t>Lower Gabriela Elementary School</t>
  </si>
  <si>
    <t>2022/03/04 7:59:37 PM GMT+7</t>
  </si>
  <si>
    <t xml:space="preserve">Malaya Center for Performing Arts </t>
  </si>
  <si>
    <t>www.facebook.com/rvmalaya</t>
  </si>
  <si>
    <t>2022/03/22 8:10:57 PM GMT+7</t>
  </si>
  <si>
    <t>Mananao Elementary School</t>
  </si>
  <si>
    <t>Legaspi City</t>
  </si>
  <si>
    <t>2022/03/14 9:22:02 PM GMT+7</t>
  </si>
  <si>
    <t>Mangcawayan Island Elementary School</t>
  </si>
  <si>
    <t>Vinzons, Camarines Norte</t>
  </si>
  <si>
    <t>https://www.facebook.com/groups/827061067635215</t>
  </si>
  <si>
    <t>2022/03/03 3:11:07 PM GMT+7</t>
  </si>
  <si>
    <t>Mangusu Integrated School - Sibuktok Annex</t>
  </si>
  <si>
    <t>2022/03/17 1:15:45 PM GMT+7</t>
  </si>
  <si>
    <t xml:space="preserve">Maria Clara Elementary School </t>
  </si>
  <si>
    <t>2022/03/08 9:53:21 AM GMT+7</t>
  </si>
  <si>
    <t>Mataas Na Paaralang Juan C. Laya</t>
  </si>
  <si>
    <t>2022/03/23 2:48:55 PM GMT+7</t>
  </si>
  <si>
    <t>Melencio M. Castelo Elementary School</t>
  </si>
  <si>
    <t>2022/03/17 9:57:05 PM GMT+7</t>
  </si>
  <si>
    <t>Naic Integrated National High School</t>
  </si>
  <si>
    <t>https://www.facebook.com/DepEdTayoNINHS301207</t>
  </si>
  <si>
    <t>2022/03/27 9:39:53 PM GMT+7</t>
  </si>
  <si>
    <t>Olongapo City National High School</t>
  </si>
  <si>
    <t>2022/03/30 8:57:40 PM GMT+7</t>
  </si>
  <si>
    <t>Palawan State University - Narra Campus</t>
  </si>
  <si>
    <t>Narra</t>
  </si>
  <si>
    <t>2022/03/17 10:15:03 AM GMT+7</t>
  </si>
  <si>
    <t>Panabo City Senior High School</t>
  </si>
  <si>
    <t>https://www.facebook.com/OnePCSHS</t>
  </si>
  <si>
    <t>2022/03/14 3:13:56 PM GMT+7</t>
  </si>
  <si>
    <t>Panabungen School of Arts, Trades and Home Industries</t>
  </si>
  <si>
    <t>Besao, Mountain Province</t>
  </si>
  <si>
    <t>2022/03/06 7:11:53 PM GMT+7</t>
  </si>
  <si>
    <t>Pangasinan State University - Bayambang Campus</t>
  </si>
  <si>
    <t>Bayambang</t>
  </si>
  <si>
    <t>Ched</t>
  </si>
  <si>
    <t>https://www.facebook.com/psubayambangofficial</t>
  </si>
  <si>
    <t>2022/03/23 11:07:29 AM GMT+7</t>
  </si>
  <si>
    <t>Philippine Science High School - Ilocos Region Campus</t>
  </si>
  <si>
    <t>Philippine Technological and Marine Sciences</t>
  </si>
  <si>
    <t>2022/03/08 8:11:55 AM GMT+7</t>
  </si>
  <si>
    <t>https://sites.google.com/tesda.gov.ph/tesdaptcadn/home</t>
  </si>
  <si>
    <t>2022/03/21 12:13:37 PM GMT+7</t>
  </si>
  <si>
    <t>Provincial Training Center - Pilar</t>
  </si>
  <si>
    <t>Punong Grande National High School</t>
  </si>
  <si>
    <t>2022/03/24 6:57:24 AM GMT+7</t>
  </si>
  <si>
    <t>Punturin Senior High School</t>
  </si>
  <si>
    <t>2022/03/24 10:39:19 PM GMT+7</t>
  </si>
  <si>
    <t xml:space="preserve">Rizal Memorial Institute of Dapitan City, Inc. </t>
  </si>
  <si>
    <t>2022/03/10 8:27:37 AM GMT+7</t>
  </si>
  <si>
    <t>Saint Joseph's College of Baggao, Inc.</t>
  </si>
  <si>
    <t>https://sjcbi.edu.ph</t>
  </si>
  <si>
    <t>2022/03/02 1:08:58 PM GMT+7</t>
  </si>
  <si>
    <t>San Lorenzo Ruiz Senior High School</t>
  </si>
  <si>
    <t>https://www.facebook.com/San.Lorenzo.Ruiz.SHS</t>
  </si>
  <si>
    <t>2022/03/03 11:16:53 AM GMT+7</t>
  </si>
  <si>
    <t>San Rafael National Trade School</t>
  </si>
  <si>
    <t>San Rafael</t>
  </si>
  <si>
    <t>2022/03/29 6:49:35 AM GMT+7</t>
  </si>
  <si>
    <t>Shining Light Academy</t>
  </si>
  <si>
    <t>Sanchez Mira, Cagayan</t>
  </si>
  <si>
    <t>https://shininglightacademy2011.wordpress.com</t>
  </si>
  <si>
    <t>2022/03/18 5:45:13 PM GMT+7</t>
  </si>
  <si>
    <t>St. Mary's Educational Institute</t>
  </si>
  <si>
    <t>Lemery</t>
  </si>
  <si>
    <t>http://smei-lemery.com/</t>
  </si>
  <si>
    <t>2022/03/22 7:52:52 AM GMT+7</t>
  </si>
  <si>
    <t>St. Raphael's Academy of Legazpi, Inc.</t>
  </si>
  <si>
    <t>https://sralegazpi.edu.ph/</t>
  </si>
  <si>
    <t>2022/03/30 3:25:50 PM GMT+7</t>
  </si>
  <si>
    <t>Talomo National High School</t>
  </si>
  <si>
    <t>https://www.facebook.com/talomonationalhighschool</t>
  </si>
  <si>
    <t>2022/03/07 9:21:23 AM GMT+7</t>
  </si>
  <si>
    <t>Tugdan National High School</t>
  </si>
  <si>
    <t>2022/03/29 8:57:43 PM GMT+7</t>
  </si>
  <si>
    <t>University of Makati</t>
  </si>
  <si>
    <t>https://www.umak.edu.ph</t>
  </si>
  <si>
    <t>2022/03/23 12:48:52 PM GMT+7</t>
  </si>
  <si>
    <t>University of Southern Mindanao</t>
  </si>
  <si>
    <t>https://usm.edu.ph</t>
  </si>
  <si>
    <t>2022/03/02 11:01:19 PM GMT+7</t>
  </si>
  <si>
    <t>University of The Philippines Visayas</t>
  </si>
  <si>
    <t>Secondary;University;Graduate Studies</t>
  </si>
  <si>
    <t>https://www.upv.edu.ph/</t>
  </si>
  <si>
    <t>2022/03/16 5:06:59 PM GMT+7</t>
  </si>
  <si>
    <t>Valeriano R. Fugoso Memorial Elementary School</t>
  </si>
  <si>
    <t>https://m.facebook.com/vefugosomem.es/</t>
  </si>
  <si>
    <t>2022/03/22 8:21:08 AM GMT+7</t>
  </si>
  <si>
    <t>Vicenta C. Nograles National High School</t>
  </si>
  <si>
    <t>2022/03/09 3:12:45 AM GMT+7</t>
  </si>
  <si>
    <t>Victorias National High School</t>
  </si>
  <si>
    <t xml:space="preserve">Victorias </t>
  </si>
  <si>
    <t>2022/03/17 11:29:02 AM GMT+7</t>
  </si>
  <si>
    <t>Waterfall Elementary School</t>
  </si>
  <si>
    <t>2022/03/14 8:53:16 PM GMT+7</t>
  </si>
  <si>
    <t>Ban-Pru-Bumaka</t>
  </si>
  <si>
    <t xml:space="preserve">Buriram </t>
  </si>
  <si>
    <t>https://www.facebook.com/profile.php?id=100048591374053</t>
  </si>
  <si>
    <t>2022/03/22 1:36:31 PM GMT+7</t>
  </si>
  <si>
    <t xml:space="preserve">Suan Sunandha Rajabhat University </t>
  </si>
  <si>
    <t>www.ssru.ac.th</t>
  </si>
  <si>
    <t>2022/03/17 9:31:26 PM GMT+7</t>
  </si>
  <si>
    <t>Teacher Pam Homeschool</t>
  </si>
  <si>
    <t>Buriram</t>
  </si>
  <si>
    <t>Homeschool</t>
  </si>
  <si>
    <t>2022/03/30 10:51:57 AM GMT+7</t>
  </si>
  <si>
    <t>Phu Xuan University</t>
  </si>
  <si>
    <t>Hue</t>
  </si>
  <si>
    <t>https://phuxuan.edu.vn</t>
  </si>
  <si>
    <t>2022/03/09 1:47:09 PM GMT+7</t>
  </si>
  <si>
    <t>MA Ummusshabri Kendari</t>
  </si>
  <si>
    <t>Senior Islamic High School</t>
  </si>
  <si>
    <t>http://www.mapesrikendari.sch.id</t>
  </si>
  <si>
    <t>4/5/2022  1:29:45 PM GMT+7</t>
  </si>
  <si>
    <t>SD Negeri 28 Dangin Puri</t>
  </si>
  <si>
    <t>Denpasar, Bali</t>
  </si>
  <si>
    <t>4/24/2022  11:48:27 PM GMT+7</t>
  </si>
  <si>
    <t>SD Negeri 3 Banjar Anyar</t>
  </si>
  <si>
    <t>https://sdnegeri3banjaranyartabananbali.blogspot.com/</t>
  </si>
  <si>
    <t>4/24/2022  11:50:42 AM GMT+7</t>
  </si>
  <si>
    <t>SDS IT Al Ikhlas Konggo</t>
  </si>
  <si>
    <t>Sunggal</t>
  </si>
  <si>
    <t>Kindergarten, Primary</t>
  </si>
  <si>
    <t>https://alikhlaskonggo.sch.id/</t>
  </si>
  <si>
    <t>4/8/2022  6:06:01 PM GMT+7</t>
  </si>
  <si>
    <t>Sekolah Indonesia Jeddah</t>
  </si>
  <si>
    <t>Jeddah</t>
  </si>
  <si>
    <t>Kindergarten, Primary, Secondary</t>
  </si>
  <si>
    <t>http://sekolahindonesiajeddah.sch.id</t>
  </si>
  <si>
    <t>4/22/2022  6:10:48 PM GMT+7</t>
  </si>
  <si>
    <t>SMAN 1 Jember</t>
  </si>
  <si>
    <t>www.sman1jember.sch.id</t>
  </si>
  <si>
    <t>4/8/2022  9:06:31 AM GMT+7</t>
  </si>
  <si>
    <t>SMK SMTI Bandar Lampung</t>
  </si>
  <si>
    <t>https://smtibdl.sch.id/</t>
  </si>
  <si>
    <t>4/1/2022  1:34:54 PM GMT+7</t>
  </si>
  <si>
    <t>SMKN Batujaya</t>
  </si>
  <si>
    <t>Secondary, Vocational School</t>
  </si>
  <si>
    <t>https://smknbatujaya.sch.id/</t>
  </si>
  <si>
    <t>4/20/2022  10:25:56 AM GMT+7</t>
  </si>
  <si>
    <t xml:space="preserve">SMP Negeri 4 Banyumas </t>
  </si>
  <si>
    <t>https://smpn4banyumas.sch.id</t>
  </si>
  <si>
    <t>4/8/2022  11:24:50 AM GMT+7</t>
  </si>
  <si>
    <t>SPLB-C YPLB</t>
  </si>
  <si>
    <t>https://instagram.com/splbcyplbcipaganti</t>
  </si>
  <si>
    <t>4/2/2022  10:59:53 PM GMT+7</t>
  </si>
  <si>
    <t>Witama Nasional Plus School</t>
  </si>
  <si>
    <t>www.witamaschool.com</t>
  </si>
  <si>
    <t>4/11/2022  11:18:07 AM GMT+7</t>
  </si>
  <si>
    <t>Likas Vocational College</t>
  </si>
  <si>
    <t>Kinabalu</t>
  </si>
  <si>
    <t>4/8/2022  5:32:28 PM GMT+7</t>
  </si>
  <si>
    <t>Sekolah Kebangsaan Jalan U3</t>
  </si>
  <si>
    <t>internationalskjalanu3.blogspot.com</t>
  </si>
  <si>
    <t>4/11/2022  2:33:57 PM GMT+7</t>
  </si>
  <si>
    <t>SMK Aman Jaya</t>
  </si>
  <si>
    <t>4/14/2022  11:44:42 PM GMT+7</t>
  </si>
  <si>
    <t>Bagbaguin National High School</t>
  </si>
  <si>
    <t>Valenzuela</t>
  </si>
  <si>
    <t>https://www.facebook.com/bagbaguinNHS</t>
  </si>
  <si>
    <t>4/8/2022  1:28:49 PM GMT+7</t>
  </si>
  <si>
    <t>Bokod National High School</t>
  </si>
  <si>
    <t>5/1/2022  4:22:34 AM GMT+7</t>
  </si>
  <si>
    <t xml:space="preserve">Botilao Elementary School </t>
  </si>
  <si>
    <t>4/24/2022  10:43:59 AM GMT+7</t>
  </si>
  <si>
    <t>Deped Rizal - Mahabang Parang National High School</t>
  </si>
  <si>
    <t>4/30/2022  1:12:04 PM GMT+7</t>
  </si>
  <si>
    <t>Gabriel Casanaan Elementary School</t>
  </si>
  <si>
    <t>Mati</t>
  </si>
  <si>
    <t>4/7/2022  3:19:00 AM GMT+7</t>
  </si>
  <si>
    <t>Gomez Elementary School</t>
  </si>
  <si>
    <t>Quirino</t>
  </si>
  <si>
    <t>4/8/2022  9:15:24 PM GMT+7</t>
  </si>
  <si>
    <t>Ifugao State University</t>
  </si>
  <si>
    <t>Lamut, Ifugao</t>
  </si>
  <si>
    <t>www.ifsu.edu.ph</t>
  </si>
  <si>
    <t>4/8/2022  7:58:20 AM GMT+7</t>
  </si>
  <si>
    <t>Mercedes National High School</t>
  </si>
  <si>
    <t>4/15/2022  7:16:53 AM GMT+7</t>
  </si>
  <si>
    <t>Mother of Perpetual Help School, Inc.</t>
  </si>
  <si>
    <t>4/7/2022  5:20:11 PM GMT+7</t>
  </si>
  <si>
    <t>Philippine Science High School - Caraga Region Campus</t>
  </si>
  <si>
    <t>https://crc.pshs.edu.ph</t>
  </si>
  <si>
    <t>4/15/2022  9:28:06 PM GMT+7</t>
  </si>
  <si>
    <t>San Jose Elementary School</t>
  </si>
  <si>
    <t>Donsol</t>
  </si>
  <si>
    <t>4/20/2022  10:10:39 AM GMT+7</t>
  </si>
  <si>
    <t>San Quintin High School Educational Foundation, Incorporated</t>
  </si>
  <si>
    <t>4/1/2022  7:19:57 PM GMT+7</t>
  </si>
  <si>
    <t>Ukaw Elementary School</t>
  </si>
  <si>
    <t>Aritao</t>
  </si>
  <si>
    <t>4/6/2022  5:13:59 PM GMT+7</t>
  </si>
  <si>
    <t>University of Perpetual Help System - GMA Campus</t>
  </si>
  <si>
    <t>Kindergarten, Primary, Secondary, University</t>
  </si>
  <si>
    <t>4/29/2022  9:15:44 AM GMT+7</t>
  </si>
  <si>
    <t xml:space="preserve">Khaowong Technical College </t>
  </si>
  <si>
    <t>Kalasin</t>
  </si>
  <si>
    <t>www.kwtc.ac.th</t>
  </si>
  <si>
    <t>4/20/2022  10:24:53 AM GMT+7</t>
  </si>
  <si>
    <t>Saint Peter's Junior High School - Jakarta</t>
  </si>
  <si>
    <t>http://www.saintpeter.sch.id/</t>
  </si>
  <si>
    <t>SD Negeri 4 Ranomeeto</t>
  </si>
  <si>
    <t>SDN 09 Manggis Ganting</t>
  </si>
  <si>
    <t>Bukittinggi West Sumatra</t>
  </si>
  <si>
    <t>sdn09mg.school.id</t>
  </si>
  <si>
    <t>SDN Pekayon Jaya VII</t>
  </si>
  <si>
    <t>Sekolah Alam Indonesia</t>
  </si>
  <si>
    <t>Kinderganten-High school</t>
  </si>
  <si>
    <t>sekolahalamindonesia.sch.id</t>
  </si>
  <si>
    <t>SMA Negeri 1 Singaraja</t>
  </si>
  <si>
    <t>www.smansasingaraja.sch.id</t>
  </si>
  <si>
    <t>SMK Muhammadiyah 3 Samarinda</t>
  </si>
  <si>
    <t>SMP Islam Al Azhar 15 Cilacap</t>
  </si>
  <si>
    <t>Institut Aminuddin Baki Cawangan Utara Malaysia</t>
  </si>
  <si>
    <t>Educational Leadership &amp; Management Training Centre</t>
  </si>
  <si>
    <t>https://iab.moe.edu.my</t>
  </si>
  <si>
    <t>Precollege and International Language School</t>
  </si>
  <si>
    <t>Technological University (Thanlyin)</t>
  </si>
  <si>
    <t>Altamarino-Clasio High School</t>
  </si>
  <si>
    <t>Aritao Central School</t>
  </si>
  <si>
    <t>Kindergarten, Primary, Special Needs Education</t>
  </si>
  <si>
    <t>facebook.com/aritaocs</t>
  </si>
  <si>
    <t>Asian Institute of Maritime Studies (AIMS) Inc.</t>
  </si>
  <si>
    <t>www.aims.edu.ph</t>
  </si>
  <si>
    <t>Baguio Patriotic High School</t>
  </si>
  <si>
    <t>Benguet State University - Bokod Campus</t>
  </si>
  <si>
    <t>Bokod</t>
  </si>
  <si>
    <t>http://www.bsu.edu.ph</t>
  </si>
  <si>
    <t>Buenaventura G. Masigan National High School</t>
  </si>
  <si>
    <t>Carcar Central National High School</t>
  </si>
  <si>
    <t>depedcarcarcity.com</t>
  </si>
  <si>
    <t>Deped - Palali National High School</t>
  </si>
  <si>
    <t>Santa Lucia</t>
  </si>
  <si>
    <t>Flores Integrated School</t>
  </si>
  <si>
    <t>San Manuel</t>
  </si>
  <si>
    <t>Handumanan National High School</t>
  </si>
  <si>
    <t>https://www.facebook.com/hnhsbacolod/</t>
  </si>
  <si>
    <t>Hingyon National High School</t>
  </si>
  <si>
    <t>Hingyon</t>
  </si>
  <si>
    <t>Kiloyao Elementary School</t>
  </si>
  <si>
    <t>Maranatha Christian Academy of Alijis</t>
  </si>
  <si>
    <t>https://nclc-mca.edu.ph/</t>
  </si>
  <si>
    <t>Mayon Institute of Science and Technology</t>
  </si>
  <si>
    <t>Ligao</t>
  </si>
  <si>
    <t>Paradise Elementary School</t>
  </si>
  <si>
    <t>Proper Ned National High School</t>
  </si>
  <si>
    <t>Lake Sebu</t>
  </si>
  <si>
    <t>Salvacion 1st Elementary School</t>
  </si>
  <si>
    <t>Lupao</t>
  </si>
  <si>
    <t>San Joaquin Elementary School</t>
  </si>
  <si>
    <t>https://www.facebook.com/DepEdTayoSanJoaquinES/</t>
  </si>
  <si>
    <t xml:space="preserve">San Quintin National High School </t>
  </si>
  <si>
    <t xml:space="preserve">San Quintin </t>
  </si>
  <si>
    <t>https://www.facebook.com/sqnhs1968/</t>
  </si>
  <si>
    <t>Taneg Primary School</t>
  </si>
  <si>
    <t>Mankayan</t>
  </si>
  <si>
    <t>Universidad De Dagupan</t>
  </si>
  <si>
    <t>www.cdd.edu.ph</t>
  </si>
  <si>
    <t>University of Eastern Philippines-Catarman Northern Samar</t>
  </si>
  <si>
    <t>Catarman Northern Samar</t>
  </si>
  <si>
    <t>Primary, Secondary, University</t>
  </si>
  <si>
    <t>https://web.facebook.com/UEPOfficialFBPage/</t>
  </si>
  <si>
    <t>University of Santo Tomas - Legazpi Preschool and Elementary</t>
  </si>
  <si>
    <t>https://www.ust-legazpi.edu.ph</t>
  </si>
  <si>
    <t xml:space="preserve">Ban Yoong Ngam School </t>
  </si>
  <si>
    <t>Suratthani</t>
  </si>
  <si>
    <t>https://data.bopp-obec.info/web/index_view_history.php?School_ID=1084640452&amp;page=oit</t>
  </si>
  <si>
    <t>Kanchanapisek Wittayalai Nakhon Pathom</t>
  </si>
  <si>
    <t>Nakhon Phathom</t>
  </si>
  <si>
    <t>www.kjn.ac.th</t>
  </si>
  <si>
    <t>SBAC Nonthaburi</t>
  </si>
  <si>
    <t>http://nonthaburi.sbac.ac.th/2016/</t>
  </si>
  <si>
    <t xml:space="preserve">KB Paud Istiqlal </t>
  </si>
  <si>
    <t>Kindergarten, Non-Formal Education, Play Group/ Preschool</t>
  </si>
  <si>
    <t>www.mij.sch.id</t>
  </si>
  <si>
    <t>Universitas Nahdlatul Ulama Indonesia</t>
  </si>
  <si>
    <t>under the wing of civil society organization Nahdlatul Ulama</t>
  </si>
  <si>
    <t>www.unusia.ac.id</t>
  </si>
  <si>
    <t>Alangilan National High School</t>
  </si>
  <si>
    <t xml:space="preserve">Asia First World Mission Learning Academy, Inc. </t>
  </si>
  <si>
    <t>https://www.facebook.com/AmwAcademy</t>
  </si>
  <si>
    <t>Baliuag University</t>
  </si>
  <si>
    <t>https://baliuagu.edu.ph/</t>
  </si>
  <si>
    <t>Camiling School for Home Industries</t>
  </si>
  <si>
    <t>Lucena City National High School - Mayao Castillo Annex</t>
  </si>
  <si>
    <t>Mailag Central School</t>
  </si>
  <si>
    <t>Valencia</t>
  </si>
  <si>
    <t>Mayao Crossing Elementary School</t>
  </si>
  <si>
    <t>Provincial Training Center - Agusan Del Norte</t>
  </si>
  <si>
    <t>Rang-Ay Integrated School, School Division of South Cotabato</t>
  </si>
  <si>
    <t>Sto.Tomas Central School</t>
  </si>
  <si>
    <t xml:space="preserve">San Fernando City </t>
  </si>
  <si>
    <t>Kindergarten, Primary, Special Needs Education, Non-Formal Education</t>
  </si>
  <si>
    <t>Tuliw Elementary School</t>
  </si>
  <si>
    <t>Malinao</t>
  </si>
  <si>
    <t>University of Santo Tomas - Legazpi Junior High School</t>
  </si>
  <si>
    <t xml:space="preserve">Kindergarten, Primary, Secondary, University, Senior High School, Tertiary, Graduate School, College of Law </t>
  </si>
  <si>
    <t>University of Santo Tomas - Legazpi Senior High School</t>
  </si>
  <si>
    <t>World Citi Colleges</t>
  </si>
  <si>
    <t>Secondary, Technical and Vocational Institution, Higher Education</t>
  </si>
  <si>
    <t>https://www.worldciti.edu.ph/</t>
  </si>
  <si>
    <t>Al Azhar 30 Islamic Primary School</t>
  </si>
  <si>
    <t>https://www.alazhar30bandung.sch.id/</t>
  </si>
  <si>
    <t>MTsS DDI Al Amin Manggala Makassar</t>
  </si>
  <si>
    <t>SMK 2 LPPM RI Majalaya</t>
  </si>
  <si>
    <t>SMK</t>
  </si>
  <si>
    <t>http://Infosmk2lppmri.sch.id</t>
  </si>
  <si>
    <t>SMK Wyata Dharma</t>
  </si>
  <si>
    <t>Kabupaten Bandung Barat</t>
  </si>
  <si>
    <t>SMP Al Hikmah Surabaya</t>
  </si>
  <si>
    <t>https://smp.alhikmahsby.sch.id/</t>
  </si>
  <si>
    <t>SMP Negeri 2 Timpah</t>
  </si>
  <si>
    <t>Kalimantan Tengah</t>
  </si>
  <si>
    <t>Sekolah Kebangsaan Bandar Tasik Selatan</t>
  </si>
  <si>
    <t>https://www.facebook.com/skbtsofficial</t>
  </si>
  <si>
    <t>SK Melayu Raya</t>
  </si>
  <si>
    <t>https://sites.google.com/moe-dl.edu.my/webinfo-sk-melayu-raya/home</t>
  </si>
  <si>
    <t>SMK Taman Tun Fuad</t>
  </si>
  <si>
    <t>Kindergarten- Grade 6</t>
  </si>
  <si>
    <t>Bantug Elementary School</t>
  </si>
  <si>
    <t>Batayan Primary School</t>
  </si>
  <si>
    <t>Tubo, Abra</t>
  </si>
  <si>
    <t>Batitang Elementary School</t>
  </si>
  <si>
    <t xml:space="preserve">Burauen Comprehensive National High School </t>
  </si>
  <si>
    <t>Dampol 1st National High School</t>
  </si>
  <si>
    <t>Plaridel, Bulacan</t>
  </si>
  <si>
    <t>https://www.facebook.com/D1stNHS</t>
  </si>
  <si>
    <t>Deped - Amadeo National High School</t>
  </si>
  <si>
    <t>Amadeo, Cavite Province</t>
  </si>
  <si>
    <t>https://www.facebook.com/DepEdTayoANHS301166/</t>
  </si>
  <si>
    <t>Deped Lucena City - Talao-Talao Elementary School</t>
  </si>
  <si>
    <t>Complete Elementary level</t>
  </si>
  <si>
    <t>Gov. P. F. Espiritu Elementary School</t>
  </si>
  <si>
    <t>Hermana Fausta Elementary School</t>
  </si>
  <si>
    <t>Kanlurang Mayao Elementary School</t>
  </si>
  <si>
    <t>Kindergarten, Primary, Elementary K to 6</t>
  </si>
  <si>
    <t>Kanyakan Elementary School</t>
  </si>
  <si>
    <t>Norzagaray, Bulacan</t>
  </si>
  <si>
    <t>Lisondra Elementary School, Division of Surigao City, Region XIII</t>
  </si>
  <si>
    <t>Little Angel Study Center, Inc.</t>
  </si>
  <si>
    <t>https://www.facebook.com/LASCOlongapo</t>
  </si>
  <si>
    <t>Lucena Dalahican National High School</t>
  </si>
  <si>
    <t>depedldnhs.com.ph</t>
  </si>
  <si>
    <t>Lucena East II Elementary School, Lucena City</t>
  </si>
  <si>
    <t>Lucena East III Elementary School</t>
  </si>
  <si>
    <t>Lucena East VIII Elementary School</t>
  </si>
  <si>
    <t>Lucena North 1 Elementary School</t>
  </si>
  <si>
    <t>Lucena South I Elementary School</t>
  </si>
  <si>
    <t>Lucena West II Elementary School</t>
  </si>
  <si>
    <t>https://www.depedlucena.ph</t>
  </si>
  <si>
    <t>Lucena West III Elementary School</t>
  </si>
  <si>
    <t xml:space="preserve">Macabaclay National High School </t>
  </si>
  <si>
    <t>http://www.maap.edu.ph/</t>
  </si>
  <si>
    <t>Mary Josette Academy, Inc.</t>
  </si>
  <si>
    <t>Kindergarten, Primary, Secondary, Technical and Vocational Institution</t>
  </si>
  <si>
    <t>mja2004.com</t>
  </si>
  <si>
    <t>Pasay City North High School - M.Dela Cruz</t>
  </si>
  <si>
    <t xml:space="preserve">Pasay </t>
  </si>
  <si>
    <t>Secondary, Special Needs Education</t>
  </si>
  <si>
    <t>http://pcnhsmdelacruz.depedpasay.ph/</t>
  </si>
  <si>
    <t xml:space="preserve">Pililla Academy Foundation, Inc. </t>
  </si>
  <si>
    <t>Ransohan Integrated School</t>
  </si>
  <si>
    <t>Rizal Central School</t>
  </si>
  <si>
    <t>Rizal, Zamboanga Del Norte</t>
  </si>
  <si>
    <t>Primary, Special Needs Education</t>
  </si>
  <si>
    <t>https://www.facebook.com/Rizal-Central-School-Zamboanga-del-Norte-101318412484812</t>
  </si>
  <si>
    <t>WCC Aeronautical and Technological College</t>
  </si>
  <si>
    <t>https://www.wccaviation.com/</t>
  </si>
  <si>
    <t>Fountain of Light Center For Community Education Development</t>
  </si>
  <si>
    <t>Community education</t>
  </si>
  <si>
    <t>fountain-of-light.com</t>
  </si>
  <si>
    <t>Sekolah Menengah Lambak Kiri</t>
  </si>
  <si>
    <t>Veal Pong High School</t>
  </si>
  <si>
    <t>Kampong Speu</t>
  </si>
  <si>
    <t>Agribisnis Universitas Trunojoyo Madura</t>
  </si>
  <si>
    <t>Bangkalan</t>
  </si>
  <si>
    <t>Secondary, University</t>
  </si>
  <si>
    <t>https://agribisnis.trunojoyo.ac.id/</t>
  </si>
  <si>
    <t>Bakrie University</t>
  </si>
  <si>
    <t>http://www.bakrie.ac.id</t>
  </si>
  <si>
    <t>Little Newton School</t>
  </si>
  <si>
    <t>https://www.instagram.com/littlenewtonschoolcilacap/?hl=id</t>
  </si>
  <si>
    <t>SD Berkarakter Al Biruni</t>
  </si>
  <si>
    <t>sdberkarakteralbiruni.blogspot.com</t>
  </si>
  <si>
    <t>SD Negeri 2 Ngepung</t>
  </si>
  <si>
    <t xml:space="preserve">SD Negeri Laweyan </t>
  </si>
  <si>
    <t xml:space="preserve">Surakarta </t>
  </si>
  <si>
    <t>SDN Baureno 3 Bojonegoro</t>
  </si>
  <si>
    <t>Bojonegoro Jawa Timur</t>
  </si>
  <si>
    <t>Sekolah Negeri</t>
  </si>
  <si>
    <t>SMA Negeri 3 Palangka Raya</t>
  </si>
  <si>
    <t>https://sman3palangkaraya.sch.id</t>
  </si>
  <si>
    <t>SMA Negeri 4 Karimun</t>
  </si>
  <si>
    <t>Kabupaten Karimun</t>
  </si>
  <si>
    <t>SMAN 1 Pangalengan</t>
  </si>
  <si>
    <t>http://smansatupangalengan.sch.id</t>
  </si>
  <si>
    <t>SMAN 1 Pulung Ponorogo</t>
  </si>
  <si>
    <t>www.sman1pulung.sch.id</t>
  </si>
  <si>
    <t>SMKS Plus Melati</t>
  </si>
  <si>
    <t>smkplus.melati.sch.id</t>
  </si>
  <si>
    <t>SMP Negeri 1 Kabandungan</t>
  </si>
  <si>
    <t xml:space="preserve">Sukabumi West Java </t>
  </si>
  <si>
    <t>www.smpn1kabandungan.sch.id</t>
  </si>
  <si>
    <t>SMPK 4 Penabur Jakarta</t>
  </si>
  <si>
    <t>DKI Jakarta</t>
  </si>
  <si>
    <t>https://bpkpenabur.or.id/jakarta/smpk-4-penabur/</t>
  </si>
  <si>
    <t>SMPN 1 Tirtoyudo</t>
  </si>
  <si>
    <t>www.smpn1tirtoyudo.sch.id</t>
  </si>
  <si>
    <t>SPK Saint Peter School</t>
  </si>
  <si>
    <t>North Jakarta</t>
  </si>
  <si>
    <t>Kindergarten, Primary, Secondary, Junior College</t>
  </si>
  <si>
    <t>https://www.saintpeter.sch.id/level/school/spk/welcome-greeting-3</t>
  </si>
  <si>
    <t>STMIK Primakara</t>
  </si>
  <si>
    <t>primakara.ac.id</t>
  </si>
  <si>
    <t>Trilogi University</t>
  </si>
  <si>
    <t xml:space="preserve">www.trilogi.ac.id </t>
  </si>
  <si>
    <t>Universitas Islam Negeri Mataram</t>
  </si>
  <si>
    <t>Mataram</t>
  </si>
  <si>
    <t>https://uinmataram.ac.id/</t>
  </si>
  <si>
    <t>Universitas Muhammadiyah Magelang</t>
  </si>
  <si>
    <t>unimma.ac.id</t>
  </si>
  <si>
    <t>Universitas Pendidikan Indonesia</t>
  </si>
  <si>
    <t>https://tataboga.upi.edu/</t>
  </si>
  <si>
    <t>Universitas Serang Raya</t>
  </si>
  <si>
    <t>http://unsera.ac.id/</t>
  </si>
  <si>
    <t>Universitas Tadulako</t>
  </si>
  <si>
    <t>https://untad.ac.id/</t>
  </si>
  <si>
    <t>University of Ahmad Dahlan</t>
  </si>
  <si>
    <t>https://uad.ac.id/en/</t>
  </si>
  <si>
    <t>Asia E University</t>
  </si>
  <si>
    <t>aeu.edu.my</t>
  </si>
  <si>
    <t>Institut Pendidikan Guru Kampus Keningau Sabah Malaysia</t>
  </si>
  <si>
    <t>Educational Institute</t>
  </si>
  <si>
    <t xml:space="preserve">Maktab Rendah Sains Mara Tun Dr.Ismail </t>
  </si>
  <si>
    <t>Pontian</t>
  </si>
  <si>
    <t>tdi.mrsm.edu.my</t>
  </si>
  <si>
    <t>Sekolah Menengah Kebangsaan Kidurong</t>
  </si>
  <si>
    <t>Bintulu</t>
  </si>
  <si>
    <t>https://smkkidurongbintulu.wordpress.com</t>
  </si>
  <si>
    <t>Sekolah Sukan Malaysia Terengganu</t>
  </si>
  <si>
    <t>Kuala Nerus</t>
  </si>
  <si>
    <t>www.ssmt.edu.my</t>
  </si>
  <si>
    <t>SK Taman Nusa Perintis 1</t>
  </si>
  <si>
    <t>ms.m.wikipedia.org/wiki/Sekolah_Kebangsaan_Taman_Nusa_Perintis_1</t>
  </si>
  <si>
    <t xml:space="preserve">Smart Reader Kids Galeri Impian Alma </t>
  </si>
  <si>
    <t xml:space="preserve">Bukit Mertajam </t>
  </si>
  <si>
    <t xml:space="preserve">Myeik University </t>
  </si>
  <si>
    <t xml:space="preserve">Myeik </t>
  </si>
  <si>
    <t>www.myeikuniversity.edu.mm</t>
  </si>
  <si>
    <t>School of Arts and Sciences</t>
  </si>
  <si>
    <t>Online Based School</t>
  </si>
  <si>
    <t>Teachers Training</t>
  </si>
  <si>
    <t>University of Co-Operative and Management,Thanlyin</t>
  </si>
  <si>
    <t xml:space="preserve">Yezin Agricultural University </t>
  </si>
  <si>
    <t xml:space="preserve">Naypyidaw </t>
  </si>
  <si>
    <t>https://www.yau.edu.mm</t>
  </si>
  <si>
    <t>Amadeo National High School</t>
  </si>
  <si>
    <t>Amaya Elementary School</t>
  </si>
  <si>
    <t>Anakan National High School</t>
  </si>
  <si>
    <t>Badduat Elementary School</t>
  </si>
  <si>
    <t>Kindergarten, Primary, Elementary</t>
  </si>
  <si>
    <t>Bagong Pook Elementary School</t>
  </si>
  <si>
    <t>Santa Maria, Laguna</t>
  </si>
  <si>
    <t>Baguingey Elementary School</t>
  </si>
  <si>
    <t>Banao Es</t>
  </si>
  <si>
    <t>Banaue</t>
  </si>
  <si>
    <t>Baras National High School</t>
  </si>
  <si>
    <t>Baco</t>
  </si>
  <si>
    <t>Binan City Senior High School - San Antonio Campus</t>
  </si>
  <si>
    <t>Bogna Integrated School</t>
  </si>
  <si>
    <t>Kindergarten, Secondary, Technical and Vocational Institution, Integrated School</t>
  </si>
  <si>
    <t>Bucal National Integrated School</t>
  </si>
  <si>
    <t xml:space="preserve">Bukidnon State University - Damulog Satellite Campus </t>
  </si>
  <si>
    <t xml:space="preserve">Damulog </t>
  </si>
  <si>
    <t>https://www.facebook.com/BukSuDamulog/</t>
  </si>
  <si>
    <t>Bulaoen East National High School</t>
  </si>
  <si>
    <t>Cagayan State University - Lal-Lo Campus</t>
  </si>
  <si>
    <t>Lal-Lo, Cagayan</t>
  </si>
  <si>
    <t>csu.edu.ph</t>
  </si>
  <si>
    <t>Calauan Central Elementary School</t>
  </si>
  <si>
    <t>Calauan</t>
  </si>
  <si>
    <t>Camilmil Central School</t>
  </si>
  <si>
    <t>Cansojong National High School</t>
  </si>
  <si>
    <t>Secondary, Technical and Vocational Institution</t>
  </si>
  <si>
    <t xml:space="preserve">Captain Albert Aguilar National High School </t>
  </si>
  <si>
    <t xml:space="preserve">Las Piñas City </t>
  </si>
  <si>
    <t>Carmen Central Elementary School - SPED Center</t>
  </si>
  <si>
    <t>Casakgudan Primary School</t>
  </si>
  <si>
    <t>Celestino G. Tabuena Memorial National High School</t>
  </si>
  <si>
    <t>Central Bicol State University of Agriculture - Pasacao Campus</t>
  </si>
  <si>
    <t>Pasacao, Camarines Sur</t>
  </si>
  <si>
    <t>www.cbsua.edu.ph</t>
  </si>
  <si>
    <t xml:space="preserve">Cogonon Integrated School </t>
  </si>
  <si>
    <t>Colegio Monterei De Pila Child Development Inc.</t>
  </si>
  <si>
    <t>https://colegiomonterei.business.site/</t>
  </si>
  <si>
    <t>College of Sciences, Technology and Communications, Inc.</t>
  </si>
  <si>
    <t>Sariaya Quezon</t>
  </si>
  <si>
    <t>https://cstc.edu.ph/</t>
  </si>
  <si>
    <t>Cupang Senior High School - The Eroteme</t>
  </si>
  <si>
    <t>https://www.facebook.com/CSHSTheEroteme</t>
  </si>
  <si>
    <t>CvSU Child Development Center Inc.</t>
  </si>
  <si>
    <t>cvsu.edu.ph</t>
  </si>
  <si>
    <t>Danacbunga Elementary School</t>
  </si>
  <si>
    <t>https://www.facebook.com/des.botolan</t>
  </si>
  <si>
    <t>Datu B. Balunto National High School</t>
  </si>
  <si>
    <t>Department of Education - Umanday Central School</t>
  </si>
  <si>
    <t>Deped - Sulib Elementary School</t>
  </si>
  <si>
    <t>Deped - Upper Bicutan Elementary School</t>
  </si>
  <si>
    <t xml:space="preserve">Dinapigue National High School </t>
  </si>
  <si>
    <t xml:space="preserve">Dinapigue </t>
  </si>
  <si>
    <t>Don Ynocencio A. Del Rosario National High School</t>
  </si>
  <si>
    <t>Eastern Visayas State University</t>
  </si>
  <si>
    <t>Tacloban City</t>
  </si>
  <si>
    <t>https://www.evsu.edu.ph/</t>
  </si>
  <si>
    <t>Echague National High School</t>
  </si>
  <si>
    <t xml:space="preserve">Echague </t>
  </si>
  <si>
    <t>Emilio Aguinaldo College Manila</t>
  </si>
  <si>
    <t xml:space="preserve">Private Professional College </t>
  </si>
  <si>
    <t>https://eac.edu.ph/</t>
  </si>
  <si>
    <t>Gagalot-Taytay Elementary School</t>
  </si>
  <si>
    <t>Majayjay</t>
  </si>
  <si>
    <t xml:space="preserve">Ganao Elementary School </t>
  </si>
  <si>
    <t>General Emilio Aguinaldo National High School</t>
  </si>
  <si>
    <t>City of Imus</t>
  </si>
  <si>
    <t>www.geanhsimus.com</t>
  </si>
  <si>
    <t>Gloria Umali Integrated National High School</t>
  </si>
  <si>
    <t>Tiaong Quezon</t>
  </si>
  <si>
    <t>Grace Park Elementary School</t>
  </si>
  <si>
    <t>Institute of Teacher Education</t>
  </si>
  <si>
    <t>Mabalacat City</t>
  </si>
  <si>
    <t>Isabel National Comprehensive School</t>
  </si>
  <si>
    <t>Isabel</t>
  </si>
  <si>
    <t>Isabela National High School</t>
  </si>
  <si>
    <t>Jose Rizal Memorial State University - Siocon Campus</t>
  </si>
  <si>
    <t>Siocon</t>
  </si>
  <si>
    <t>http://siocon.jrmsu.edu.ph/</t>
  </si>
  <si>
    <t xml:space="preserve">Justino Sevilla High School </t>
  </si>
  <si>
    <t>Kabulalaan Elementary School</t>
  </si>
  <si>
    <t xml:space="preserve">Liberty National High School </t>
  </si>
  <si>
    <t xml:space="preserve">Tampakan </t>
  </si>
  <si>
    <t>Lubao National High School</t>
  </si>
  <si>
    <t>https://ph.top10place.com/lubao-national-high-school-164893452.html</t>
  </si>
  <si>
    <t>Maasin Elementary School</t>
  </si>
  <si>
    <t xml:space="preserve">Ipil, Zamboanga Sibugay </t>
  </si>
  <si>
    <t>Mabayawas Elementary School</t>
  </si>
  <si>
    <t>Malaiba Elementary School</t>
  </si>
  <si>
    <t>Canlaon City</t>
  </si>
  <si>
    <t>Manaring Integrated School</t>
  </si>
  <si>
    <t>Ilagan</t>
  </si>
  <si>
    <t>Marikit Elementary School</t>
  </si>
  <si>
    <t>Aborlan</t>
  </si>
  <si>
    <t>https://www.facebook.com/profile.php?id=100057070315028</t>
  </si>
  <si>
    <t>Metro Manila College</t>
  </si>
  <si>
    <t>Kindergarten, Primary, Secondary, Technical and Vocational Institution, University</t>
  </si>
  <si>
    <t>mmc.edu.ph</t>
  </si>
  <si>
    <t>Nangalisan Elementary School</t>
  </si>
  <si>
    <t>Tuba</t>
  </si>
  <si>
    <t>elementary</t>
  </si>
  <si>
    <t>National University Bulacan</t>
  </si>
  <si>
    <t>Calbayog</t>
  </si>
  <si>
    <t xml:space="preserve">https://www.nwssu.edu.ph </t>
  </si>
  <si>
    <t>Pangasinan State University - Binmaley Campus</t>
  </si>
  <si>
    <t>Binmaley, Pangasinan</t>
  </si>
  <si>
    <t>www.psu.edu.ph</t>
  </si>
  <si>
    <t>Partido State University</t>
  </si>
  <si>
    <t>Goa, Camarines Sur</t>
  </si>
  <si>
    <t>www.parsu.edu.ph</t>
  </si>
  <si>
    <t>Pedagogia School</t>
  </si>
  <si>
    <t>Nasugbu Batangas</t>
  </si>
  <si>
    <t>Primary, Secondary</t>
  </si>
  <si>
    <t>Penablanca East National High School</t>
  </si>
  <si>
    <t>Penablanca</t>
  </si>
  <si>
    <t>Philippine Women's University School of Music</t>
  </si>
  <si>
    <t>www.pwu.edu.ph</t>
  </si>
  <si>
    <t xml:space="preserve">Polomolok Central Elementary School </t>
  </si>
  <si>
    <t xml:space="preserve">Polomolok, South Cotabato </t>
  </si>
  <si>
    <t>Ponso National High School</t>
  </si>
  <si>
    <t>President Diosdado Macapagal Memorial National High School</t>
  </si>
  <si>
    <t>Quinale Elementary School</t>
  </si>
  <si>
    <t>www.facebook.com/Quinaleans1970</t>
  </si>
  <si>
    <t>Reina Mercedes Central School</t>
  </si>
  <si>
    <t>Reina Mercedes</t>
  </si>
  <si>
    <t>https://www.facebook.com/profile.php?id=100072792613883</t>
  </si>
  <si>
    <t>www.slc-sflu.edu.ph</t>
  </si>
  <si>
    <t>San Mateo North Central School</t>
  </si>
  <si>
    <t>Kindergarten, Primary, Complete Elementary</t>
  </si>
  <si>
    <t>Solano North Elementary School</t>
  </si>
  <si>
    <t>Southern Isabela Academy, Inc.</t>
  </si>
  <si>
    <t>San Guillermo</t>
  </si>
  <si>
    <t>sia.edu.ph</t>
  </si>
  <si>
    <t>St. Dominic Academy of Pulilan, Inc.</t>
  </si>
  <si>
    <t>https://www.facebook.com/sdapb.edu.ph/</t>
  </si>
  <si>
    <t xml:space="preserve">Sta. Elena (Cam Norte) College, Inc </t>
  </si>
  <si>
    <t>Sta Elena Camarines Norte</t>
  </si>
  <si>
    <t>Secondary, Technical and Vocational Institution, Polytechnic</t>
  </si>
  <si>
    <t>Sta. Fe National High School</t>
  </si>
  <si>
    <t>Sto. Domingo National Trade School</t>
  </si>
  <si>
    <t>Sto. Domingo</t>
  </si>
  <si>
    <t>Sto. Tomas National High School</t>
  </si>
  <si>
    <t>Tagkawayan Central Elementary School</t>
  </si>
  <si>
    <t xml:space="preserve">Quezon </t>
  </si>
  <si>
    <t>Taguig City University</t>
  </si>
  <si>
    <t>tcu.taguig.gov.ph</t>
  </si>
  <si>
    <t>Tanauan National High School</t>
  </si>
  <si>
    <t>Tanauan, Leyte</t>
  </si>
  <si>
    <t>Tandang Sora Elementary School - SPED Center</t>
  </si>
  <si>
    <t>Tuliao National High School</t>
  </si>
  <si>
    <t>Sta. Barbara Pangasinan</t>
  </si>
  <si>
    <t>Union Christian College</t>
  </si>
  <si>
    <t>ucc.edu.ph</t>
  </si>
  <si>
    <t>Unisan Integrated High School</t>
  </si>
  <si>
    <t>University of Cebu - Banilad</t>
  </si>
  <si>
    <t>universityofcebu.net</t>
  </si>
  <si>
    <t>University of Luzon</t>
  </si>
  <si>
    <t>Dagupan City, Pangasinan</t>
  </si>
  <si>
    <t>https://ul.edu.ph/</t>
  </si>
  <si>
    <t>University of Southern Philippines Foundation</t>
  </si>
  <si>
    <t>www.uspf.edu.ph</t>
  </si>
  <si>
    <t xml:space="preserve">Upli Elementary School </t>
  </si>
  <si>
    <t>Alfonso</t>
  </si>
  <si>
    <t>www.upli.es.com.ph</t>
  </si>
  <si>
    <t>Urbiztondo Integrated School</t>
  </si>
  <si>
    <t>Vicente Andaya Sr. National High School</t>
  </si>
  <si>
    <t>Virginia Ramirez-Cruz National High School</t>
  </si>
  <si>
    <t>Pandi</t>
  </si>
  <si>
    <t>Junior and Senior High School</t>
  </si>
  <si>
    <t xml:space="preserve">Bannongdindum School </t>
  </si>
  <si>
    <t xml:space="preserve">
https://nd.thai.ac</t>
  </si>
  <si>
    <t>Institute of Vocational, Education, Bangkok</t>
  </si>
  <si>
    <t>www.iveb.ac.th</t>
  </si>
  <si>
    <t>Nakhon Sawan Rajabhat University</t>
  </si>
  <si>
    <t xml:space="preserve">Nakhon Sawan </t>
  </si>
  <si>
    <t>https://www.nsru.ac.th/th/index</t>
  </si>
  <si>
    <t>Somdetpittayakom School</t>
  </si>
  <si>
    <t>http://somdetpit.ac.th</t>
  </si>
  <si>
    <t xml:space="preserve">Swan School </t>
  </si>
  <si>
    <t>Tantawan Life Skill &amp; Stem Education Center</t>
  </si>
  <si>
    <t>non formal education center</t>
  </si>
  <si>
    <t>https://kantapaktan.wixsite.com/tantawankidscamps</t>
  </si>
  <si>
    <t>Foinsa'e Hahu Futuru Timor Association (Fohafuti)</t>
  </si>
  <si>
    <t>Dili</t>
  </si>
  <si>
    <t>Instituto Católico Para A Formação De Professores (ICFP Baucau)</t>
  </si>
  <si>
    <t>Baucau - Timor Leste</t>
  </si>
  <si>
    <t>www.marist.icfp.tl</t>
  </si>
  <si>
    <t>Timor-Leste</t>
  </si>
  <si>
    <t>Sep</t>
  </si>
  <si>
    <t xml:space="preserve">Preah Ang Duong High School </t>
  </si>
  <si>
    <t>Prey Veng</t>
  </si>
  <si>
    <t>Ta Ey High School</t>
  </si>
  <si>
    <t xml:space="preserve">Madrasah Mu'Allimin Muhammadiyah Yogyakarta </t>
  </si>
  <si>
    <t>muallimin.sch.id</t>
  </si>
  <si>
    <t>Nuraida Islamic Boarding School</t>
  </si>
  <si>
    <t xml:space="preserve">Bogor </t>
  </si>
  <si>
    <t>https://nibs.sch.id/</t>
  </si>
  <si>
    <t>SD Hikmah Teladan</t>
  </si>
  <si>
    <t>SD Al Hikmah Surabaya</t>
  </si>
  <si>
    <t>https://sd.alhikmahsby.sch.id/</t>
  </si>
  <si>
    <t>SDI As-Salaf Tahfidzul Qur'An</t>
  </si>
  <si>
    <t>sdiassalaf.sch.id</t>
  </si>
  <si>
    <t>SMA Negeri 1 Pulau Panggung</t>
  </si>
  <si>
    <t>Kabupaten Tanggamus</t>
  </si>
  <si>
    <t>SMA Negeri 1 Wonogiri</t>
  </si>
  <si>
    <t>Wonogiri</t>
  </si>
  <si>
    <t>https://sma1wng.sch.id</t>
  </si>
  <si>
    <t>SMA Tahfizh Al Basyir</t>
  </si>
  <si>
    <t>albasyirbogor.com</t>
  </si>
  <si>
    <t>SMAN 1 Cisarua Kab Bogor</t>
  </si>
  <si>
    <t>https://sman1cisaruabogor.sch.id/</t>
  </si>
  <si>
    <t xml:space="preserve">SMAN 1 Tondano </t>
  </si>
  <si>
    <t xml:space="preserve">Minahasa </t>
  </si>
  <si>
    <t>SMAN 2 Kota Tangerang Selatan</t>
  </si>
  <si>
    <t>http://www.sman2tangsel.sch.id</t>
  </si>
  <si>
    <t>SMAN 4 Subang</t>
  </si>
  <si>
    <t>SMK Darus Sa'Adah</t>
  </si>
  <si>
    <t>https://smkdarussaadah.sch.id</t>
  </si>
  <si>
    <t>SMK IDN</t>
  </si>
  <si>
    <t>Kabupaten Bogor</t>
  </si>
  <si>
    <t>Technical and Vocational Institution, Polytechnic</t>
  </si>
  <si>
    <t>idn.sch.id</t>
  </si>
  <si>
    <t>SMK Kesehatan Sadewa Yogyakarta</t>
  </si>
  <si>
    <t>smkkesehatansadewa.sch.id</t>
  </si>
  <si>
    <t>SMK Mandiri Bersemi</t>
  </si>
  <si>
    <t>SMK Negeri 1 Peusangan</t>
  </si>
  <si>
    <t>Bireuen Aceh</t>
  </si>
  <si>
    <t>smkn1peusangan.sch.id</t>
  </si>
  <si>
    <t>SMK Negeri 7 Samarinda</t>
  </si>
  <si>
    <t>www.smkn7-smr.sch.id</t>
  </si>
  <si>
    <t>SMP Negeri 1 Unter Iwes</t>
  </si>
  <si>
    <t>Sumbawa</t>
  </si>
  <si>
    <t>SMP Negeri 2 Singosari - Kabupaten Malang</t>
  </si>
  <si>
    <t>http://smpn2singosari.mysch.id</t>
  </si>
  <si>
    <t>SMP Plus Nu 01 Penawaja Talang</t>
  </si>
  <si>
    <t>https://smppenawajatalang.sch.id/profile/</t>
  </si>
  <si>
    <t>SMPN 2 Cisewu</t>
  </si>
  <si>
    <t>Kabupaten Garut</t>
  </si>
  <si>
    <t>SMPN 4 Katingan Kuala</t>
  </si>
  <si>
    <t>Katingan</t>
  </si>
  <si>
    <t>SMPN 5 Seteluk</t>
  </si>
  <si>
    <t>Seteluk</t>
  </si>
  <si>
    <t>Universitas Muhammadiyah Makassar</t>
  </si>
  <si>
    <t xml:space="preserve">unismuh.ac.id </t>
  </si>
  <si>
    <t>Universitas Pendidikan Muhammadiyah Sorong</t>
  </si>
  <si>
    <t>unimudasorong.ac.id</t>
  </si>
  <si>
    <t>Universitas Pertamina</t>
  </si>
  <si>
    <t>www.universitaspertamina.ac.id</t>
  </si>
  <si>
    <t>http://zamzamsyifa.sch.id</t>
  </si>
  <si>
    <t>Institut Aminuddin Baki Cawangan Sabah</t>
  </si>
  <si>
    <t>Leadership Training Institute</t>
  </si>
  <si>
    <t>Institut Pendidikan Guru Kampus Gaya</t>
  </si>
  <si>
    <t xml:space="preserve">Kota Kinabalu, Sabah </t>
  </si>
  <si>
    <t xml:space="preserve">INSTITUTE OF EDUCATION </t>
  </si>
  <si>
    <t>Institut Pendidikan Guru Kampus Tengku Ampuan Afzan</t>
  </si>
  <si>
    <t>Kuala Lipis, Pahang</t>
  </si>
  <si>
    <t>Kolej Vokasional Sungai Buloh</t>
  </si>
  <si>
    <t>https://www.facebook.com/kvsgbuloh</t>
  </si>
  <si>
    <t>Malaysia Sabah Tawau Vocational College</t>
  </si>
  <si>
    <t>Politeknik Tawau Sabah</t>
  </si>
  <si>
    <t>https://politawau.mypolycc.edu.my/</t>
  </si>
  <si>
    <t xml:space="preserve">Quest International University </t>
  </si>
  <si>
    <t>https://qiu.edu.my/</t>
  </si>
  <si>
    <t xml:space="preserve">Sekolah Kebangsaan Chinchin </t>
  </si>
  <si>
    <t xml:space="preserve">Jasin </t>
  </si>
  <si>
    <t>https://sites.google.com/moe-dl.edu.my/skchinchin/utama</t>
  </si>
  <si>
    <t>Sekolah Kebangsaan Lempor</t>
  </si>
  <si>
    <t>Kuala Kangsar</t>
  </si>
  <si>
    <t>Sekolah Kebangsaan Sungai Rengit</t>
  </si>
  <si>
    <t>Pengerang</t>
  </si>
  <si>
    <t>SJKC Phui Choi</t>
  </si>
  <si>
    <t>Kamunting</t>
  </si>
  <si>
    <t>https://m.facebook.com/sjkcphuichoi/</t>
  </si>
  <si>
    <t>SK Ibrahim</t>
  </si>
  <si>
    <t>Sungai Petani, Kedah</t>
  </si>
  <si>
    <t>https://bit.ly/skibrahim</t>
  </si>
  <si>
    <t>SMK Bandar Behrang 2020</t>
  </si>
  <si>
    <t>Tanjong Malim</t>
  </si>
  <si>
    <t>https://www.facebook.com/SMKBB2020</t>
  </si>
  <si>
    <t>SMK Sri Mersing</t>
  </si>
  <si>
    <t>Mersing</t>
  </si>
  <si>
    <t>https://www.facebook.com/smksrimersingofficial</t>
  </si>
  <si>
    <t>Universiti Teknologi Mara (UiTM)</t>
  </si>
  <si>
    <t>Puncak Alam</t>
  </si>
  <si>
    <t>education.uitm.edu.my</t>
  </si>
  <si>
    <t xml:space="preserve">No.1 Basic Education High School </t>
  </si>
  <si>
    <t xml:space="preserve">Sagaing </t>
  </si>
  <si>
    <t>http://www.moe.gov.mm</t>
  </si>
  <si>
    <t>Pioneer Youth Promax (PYP)</t>
  </si>
  <si>
    <t>Abucay National High School</t>
  </si>
  <si>
    <t>https://www.facebook.com/abucay.nhs</t>
  </si>
  <si>
    <t>Abuyo National High School</t>
  </si>
  <si>
    <t>Alfonso Castaneda</t>
  </si>
  <si>
    <t>Alaska Night High School</t>
  </si>
  <si>
    <t>www.depedcebucity.www</t>
  </si>
  <si>
    <t>Amanoaoac Elementary School</t>
  </si>
  <si>
    <t>Anayan-Sagrada Elementary School</t>
  </si>
  <si>
    <t>Arellano University - Apolinario Mabini Campus</t>
  </si>
  <si>
    <t>www.arellano.edu.ph</t>
  </si>
  <si>
    <t>Arellano University - Elisa Esguerra Campus</t>
  </si>
  <si>
    <t>Bacolod City National High School</t>
  </si>
  <si>
    <t>Baican Elementary School</t>
  </si>
  <si>
    <t>Bakun Central School</t>
  </si>
  <si>
    <t>Poblacion</t>
  </si>
  <si>
    <t>Balayang Elementary School</t>
  </si>
  <si>
    <t>Victoria, Tarlac</t>
  </si>
  <si>
    <t>Balungao National High School</t>
  </si>
  <si>
    <t xml:space="preserve">Barangobong Elementary School </t>
  </si>
  <si>
    <t xml:space="preserve">Bedbed National High School </t>
  </si>
  <si>
    <t xml:space="preserve">Baguio </t>
  </si>
  <si>
    <t xml:space="preserve">Binaton Integrated School </t>
  </si>
  <si>
    <t>Mati City</t>
  </si>
  <si>
    <t>Bliss Elementary School</t>
  </si>
  <si>
    <t>https://www.facebook.com/BLISSelementarySch</t>
  </si>
  <si>
    <t>Bo Obrero National High School - SDO Iloilo City</t>
  </si>
  <si>
    <t>Bobon Elementary School</t>
  </si>
  <si>
    <t>Buenavista-Cigaras Elementary School</t>
  </si>
  <si>
    <t>Bukidnon State University (Buksu) - Alubijid Campus</t>
  </si>
  <si>
    <t>Bukidnon State University - Libona Campus</t>
  </si>
  <si>
    <t>Buntatala National High School</t>
  </si>
  <si>
    <t>Carmen T. Valenzuela Integrated School</t>
  </si>
  <si>
    <t>Baler</t>
  </si>
  <si>
    <t xml:space="preserve">Castillo Elementary School </t>
  </si>
  <si>
    <t xml:space="preserve">Padre Garcia </t>
  </si>
  <si>
    <t xml:space="preserve">Cavite State University - Carmona </t>
  </si>
  <si>
    <t>https://cvsucarmonacampus.wixsite.com/cvsucarmona</t>
  </si>
  <si>
    <t xml:space="preserve">Cocoy (Cudiaman) Elementary School </t>
  </si>
  <si>
    <t>Tinoc</t>
  </si>
  <si>
    <t>Columbio National High School</t>
  </si>
  <si>
    <t>Columbio, Sultan Kudarat</t>
  </si>
  <si>
    <t>https://www.facebook.com/ColumbioNHS</t>
  </si>
  <si>
    <t>Davao De Oro State College</t>
  </si>
  <si>
    <t>https://ddosc.edu.ph</t>
  </si>
  <si>
    <t>Department of Education - Bernardo Lirio National High School</t>
  </si>
  <si>
    <t>Department of Education - Salapingao National High School</t>
  </si>
  <si>
    <t>salapingaonhs.wixsite.com/mysnhs</t>
  </si>
  <si>
    <t>Deped - Concepcion Pequeña National High School</t>
  </si>
  <si>
    <t xml:space="preserve">Deped Bulacan - Julian B.Sumbillo High School </t>
  </si>
  <si>
    <t xml:space="preserve">Norzagaray </t>
  </si>
  <si>
    <t xml:space="preserve">Deped Tabuk City - Tangbay Elementary School </t>
  </si>
  <si>
    <t xml:space="preserve">Tabuk City </t>
  </si>
  <si>
    <t>https://www.depedtabukcity.com</t>
  </si>
  <si>
    <t>Dilag Integrated School</t>
  </si>
  <si>
    <t>Kindergarten, Primary, Secondary, Special Needs Education</t>
  </si>
  <si>
    <t>Divine Word College of Legazpi</t>
  </si>
  <si>
    <t>www.dwc-legazpi.edu</t>
  </si>
  <si>
    <t xml:space="preserve">Divine Word College of Legazpi - Senior High School Department </t>
  </si>
  <si>
    <t>Divine Word School of Semirara Island Incorporated</t>
  </si>
  <si>
    <t>Semirara, Caluya Antique</t>
  </si>
  <si>
    <t>Don Florencio P. Buan Elementary School</t>
  </si>
  <si>
    <t>Don M. Gonzalvo Memorial High School</t>
  </si>
  <si>
    <t>Don Mariano Marcos Memorial State University - Mid La Union Campus</t>
  </si>
  <si>
    <t>Don Pablo Lorenzo Memorial High School</t>
  </si>
  <si>
    <t>www.deped.gov.ph</t>
  </si>
  <si>
    <t>E. Rodriguez Vocational High School</t>
  </si>
  <si>
    <t>Eastern Samar National Comprehensive High School</t>
  </si>
  <si>
    <t>Borongan</t>
  </si>
  <si>
    <t>Eastern Samar State University</t>
  </si>
  <si>
    <t>www.essu.edu.ph</t>
  </si>
  <si>
    <t>Eastern Samar State University - Salcedo Campus</t>
  </si>
  <si>
    <t>Eastern Samar</t>
  </si>
  <si>
    <t>Eastern Samar State University - Maydolong</t>
  </si>
  <si>
    <t xml:space="preserve">Faith Colleges </t>
  </si>
  <si>
    <t>www.firstasia.edu.ph</t>
  </si>
  <si>
    <t>FVR National High School</t>
  </si>
  <si>
    <t>https://sites.google.com/deped.gov.ph/fvrnhs300762/home</t>
  </si>
  <si>
    <t>Gabod Elementary School</t>
  </si>
  <si>
    <t>Bulan, Sorsogon</t>
  </si>
  <si>
    <t>Gatbo Elementary School</t>
  </si>
  <si>
    <t>Ocampo</t>
  </si>
  <si>
    <t>https://www.facebook.com/gatbo.es.7</t>
  </si>
  <si>
    <t>Gate Research International and Review Center</t>
  </si>
  <si>
    <t xml:space="preserve">Gingoog City Comprehensive National High School </t>
  </si>
  <si>
    <t>Goa National High School</t>
  </si>
  <si>
    <t>Goa</t>
  </si>
  <si>
    <t xml:space="preserve">Igat Elementary School </t>
  </si>
  <si>
    <t xml:space="preserve">Margosatubig </t>
  </si>
  <si>
    <t>Inicbulan National High School</t>
  </si>
  <si>
    <t>Kolehiyo Ng Pantukan</t>
  </si>
  <si>
    <t>Pantukan</t>
  </si>
  <si>
    <t>Technical and Vocational Institution, University</t>
  </si>
  <si>
    <t>https://knp.edu.ph</t>
  </si>
  <si>
    <t>Laguna State Polytechnic University - Los Baños Campus</t>
  </si>
  <si>
    <t>Los Baños</t>
  </si>
  <si>
    <t>Polytechnic, University</t>
  </si>
  <si>
    <t>https://lspu.edu.ph/campus/home/lbc</t>
  </si>
  <si>
    <t>Leonard Young Sr. National High School</t>
  </si>
  <si>
    <t>Leyte Normal University</t>
  </si>
  <si>
    <t>lnu.edu.ph</t>
  </si>
  <si>
    <t>Lidong High School</t>
  </si>
  <si>
    <t>Pili, Camarines Sur</t>
  </si>
  <si>
    <t>https://www.depedcamsur.com</t>
  </si>
  <si>
    <t>Lilo Elementary School</t>
  </si>
  <si>
    <t>Province of Agusan Del Sur</t>
  </si>
  <si>
    <t>Lincolnshire Internationale School Inc.</t>
  </si>
  <si>
    <t>www.lincolnshirepreschool.com</t>
  </si>
  <si>
    <t>Lipa City National High School</t>
  </si>
  <si>
    <t>Liwan West Elementary School</t>
  </si>
  <si>
    <t xml:space="preserve">Logdeck Indigenous Community Elementary School </t>
  </si>
  <si>
    <t>Lianga</t>
  </si>
  <si>
    <t>Lumbangan National High School</t>
  </si>
  <si>
    <t>Nasugbu</t>
  </si>
  <si>
    <t>Maasin City SPED Center</t>
  </si>
  <si>
    <t>Macanhan Elementary School</t>
  </si>
  <si>
    <t>Manuel S. Enverga University Foundation - Catanauan Inc.</t>
  </si>
  <si>
    <t>Catanauan, Quezon</t>
  </si>
  <si>
    <t xml:space="preserve">Marigondon Norte Elementary School </t>
  </si>
  <si>
    <t xml:space="preserve">San Andres </t>
  </si>
  <si>
    <t>Masiga Elementary School</t>
  </si>
  <si>
    <t>Gasan</t>
  </si>
  <si>
    <t>Mercedes B. Peralta Senior High School</t>
  </si>
  <si>
    <t>Secondary, Senior High School</t>
  </si>
  <si>
    <t>Montaña Elementary School</t>
  </si>
  <si>
    <t>Baclayon, Bohol</t>
  </si>
  <si>
    <t>Naga NHS</t>
  </si>
  <si>
    <t>Nasipit National Vocational School</t>
  </si>
  <si>
    <t>North Central Mindanao Colleges</t>
  </si>
  <si>
    <t>Lala - Municipality</t>
  </si>
  <si>
    <t>ncmc.edu.ph</t>
  </si>
  <si>
    <t>Northlink Technological College</t>
  </si>
  <si>
    <t>www.northlink.edu.ph</t>
  </si>
  <si>
    <t>Northwest Samar State University</t>
  </si>
  <si>
    <t>Calbayog City, Samar</t>
  </si>
  <si>
    <t>http//www.nwssu.edu.ph</t>
  </si>
  <si>
    <t>Northwest Samar State University - Main Campus</t>
  </si>
  <si>
    <t>Northwestern Visayan Colleges</t>
  </si>
  <si>
    <t>Kindergarten, Primary, Secondary, Technical and Vocational Institution, Polytechnic, Non-Formal Education</t>
  </si>
  <si>
    <t>Pag-Oring Nuevo National High School</t>
  </si>
  <si>
    <t>Paoay Faith Academy Inc.</t>
  </si>
  <si>
    <t>Paoay, Ilocos Norte</t>
  </si>
  <si>
    <t>Pawala Elementary School</t>
  </si>
  <si>
    <t>Perpetual Help National High School</t>
  </si>
  <si>
    <t xml:space="preserve">Iriga City </t>
  </si>
  <si>
    <t>Philippine College Foundation</t>
  </si>
  <si>
    <t>Higher Education Institution (CHEd supervised School)</t>
  </si>
  <si>
    <t>www.pcf.edu.ph</t>
  </si>
  <si>
    <t>Philippine Science High School Main Campus</t>
  </si>
  <si>
    <t>https://mc.pshs.edu.ph/</t>
  </si>
  <si>
    <t>Philippine Women's College of Davao</t>
  </si>
  <si>
    <t>Kindergarten, Primary, Secondary, Technical and Vocational Institution, Tertiary Education</t>
  </si>
  <si>
    <t>pwc.edu.ph</t>
  </si>
  <si>
    <t>Pogo Elementary School</t>
  </si>
  <si>
    <t>Bautista</t>
  </si>
  <si>
    <t>Polangui Community College</t>
  </si>
  <si>
    <t xml:space="preserve">Polangui, Albay </t>
  </si>
  <si>
    <t xml:space="preserve">Community College </t>
  </si>
  <si>
    <t>pcc.unaux.com</t>
  </si>
  <si>
    <t>Precila Recile Ceril-Baclig</t>
  </si>
  <si>
    <t>www.cvc.pshs.edu.ph</t>
  </si>
  <si>
    <t>Prosperidad Tribal ES</t>
  </si>
  <si>
    <t>Rabat Rocamora Mati Central School SPED Center</t>
  </si>
  <si>
    <t>Sabang Elementary School</t>
  </si>
  <si>
    <t xml:space="preserve">San Lorenzo Ruiz Educational Institute, Inc.  </t>
  </si>
  <si>
    <t xml:space="preserve">Lasam, Cagayan  </t>
  </si>
  <si>
    <t>https://www.facebook.com/SLREI32Years</t>
  </si>
  <si>
    <t>San Mateo Municipal College</t>
  </si>
  <si>
    <t>Community College</t>
  </si>
  <si>
    <t>www.smmc.edu.ph</t>
  </si>
  <si>
    <t>Silliman University</t>
  </si>
  <si>
    <t>su.edu.ph</t>
  </si>
  <si>
    <t>Siwalo National High School</t>
  </si>
  <si>
    <t>Solano West Elementary School - SDO Nueva Vizcaya</t>
  </si>
  <si>
    <t xml:space="preserve">Sorsogon State University </t>
  </si>
  <si>
    <t>sorsu.edu.ph</t>
  </si>
  <si>
    <t>St. Mary Elementary School</t>
  </si>
  <si>
    <t>https://www.facebook.com/StMaryElementarySchool</t>
  </si>
  <si>
    <t>St. Paul University Dumaguete</t>
  </si>
  <si>
    <t>spud.edu.ph</t>
  </si>
  <si>
    <t>Teofilo Gensoli Sr. National High School</t>
  </si>
  <si>
    <t>Trace College, Inc</t>
  </si>
  <si>
    <t>Kindergarten, Primary, Secondary, Technical and Vocational Institution, college</t>
  </si>
  <si>
    <t>tracecollege.edu.ph</t>
  </si>
  <si>
    <t>UM Bansalan College</t>
  </si>
  <si>
    <t>www.bansalan.umindanao.edu.ph</t>
  </si>
  <si>
    <t>UM Panabo College</t>
  </si>
  <si>
    <t>Panabo</t>
  </si>
  <si>
    <t>Universidad De Sta. Isabel De Naga, Inc.</t>
  </si>
  <si>
    <t>www.usi.edu.ph</t>
  </si>
  <si>
    <t>University of Cebu-Lapulapu and Mandaue, Inc.</t>
  </si>
  <si>
    <t>https://www.uc.edu.ph/</t>
  </si>
  <si>
    <t>University of Science and Technology of Southern Philippines - Jasaan</t>
  </si>
  <si>
    <t>Jasaan, Misamis Oriental</t>
  </si>
  <si>
    <t>https://www.ustp.edu.ph/jasaan/</t>
  </si>
  <si>
    <t>University of Southeastern Philippines</t>
  </si>
  <si>
    <t>Tagum</t>
  </si>
  <si>
    <t>https://www.usep.edu.ph</t>
  </si>
  <si>
    <t>V. Bagasina Sr. Memorial High School</t>
  </si>
  <si>
    <t>Baao</t>
  </si>
  <si>
    <t>https://www.facebook.com/profile.php?id=100063992505584</t>
  </si>
  <si>
    <t>Villa Lucban Elementary School</t>
  </si>
  <si>
    <t>Anuban Nakhon Ratchasima School</t>
  </si>
  <si>
    <t xml:space="preserve">Nakhon Ratchasima </t>
  </si>
  <si>
    <t>https://sites.google.com/a/anubannm.ac.th/anuban-nakhon-ratchasima-school/</t>
  </si>
  <si>
    <t>Anubanwiangpapao School</t>
  </si>
  <si>
    <t>Chiangrai</t>
  </si>
  <si>
    <t>https://data.bopp-obec.info/web/index_view_history.php?School_ID=1057120474&amp;page=history</t>
  </si>
  <si>
    <t>Banbuayang School</t>
  </si>
  <si>
    <t>Bankohpoh School</t>
  </si>
  <si>
    <t>https://www.facebook.com/kohpohschool</t>
  </si>
  <si>
    <t xml:space="preserve">Bannadee School </t>
  </si>
  <si>
    <t xml:space="preserve">Udon Thani </t>
  </si>
  <si>
    <t>Bansoktae School</t>
  </si>
  <si>
    <t>Khon Kean</t>
  </si>
  <si>
    <t>https://data.bopp-obec.info/web/home.php?School_ID=1040050466</t>
  </si>
  <si>
    <t>Demonstration School of Lampang Rajabhat University</t>
  </si>
  <si>
    <t>http://www.satit.lpru.ac.th/</t>
  </si>
  <si>
    <t xml:space="preserve">Laemsingwittayakom </t>
  </si>
  <si>
    <t>http://www.laemsing.ac.th/web/</t>
  </si>
  <si>
    <t>Surathampitak School</t>
  </si>
  <si>
    <t>Nakhon Ratchasima</t>
  </si>
  <si>
    <t>http://www.suratham.ac.th/</t>
  </si>
  <si>
    <t>Instituto Politécnico De Betano (IPB)</t>
  </si>
  <si>
    <t>Same- Manufahi</t>
  </si>
  <si>
    <t>www.ipb.edu.tl</t>
  </si>
  <si>
    <t>Ho Chi Minh City University of Economics and Finance</t>
  </si>
  <si>
    <t>Ho Chi Minh</t>
  </si>
  <si>
    <t>https://www.uef.edu.vn/vdtqt-en</t>
  </si>
  <si>
    <t>Paud Nurul Jadid Batuampar</t>
  </si>
  <si>
    <t>Sekolah Menengah Atas Negeri 1 Padang</t>
  </si>
  <si>
    <t>http://www.smansa-padang.sch.id</t>
  </si>
  <si>
    <t>SMKN 1 Peusangan</t>
  </si>
  <si>
    <t xml:space="preserve">Bireuen Aceh </t>
  </si>
  <si>
    <t>https://smkn1peusangan.sch.id</t>
  </si>
  <si>
    <t>University of Nusa Cendana</t>
  </si>
  <si>
    <t xml:space="preserve">Kupang-NTT </t>
  </si>
  <si>
    <t xml:space="preserve">www.undana.ac.id </t>
  </si>
  <si>
    <t>Sekolah Kebangsaan Pantai Prai</t>
  </si>
  <si>
    <t>SJK(T) Ladang Matang</t>
  </si>
  <si>
    <t>Matang</t>
  </si>
  <si>
    <t>Central Mindanao Colleges</t>
  </si>
  <si>
    <t>https://cmc.edu.ph</t>
  </si>
  <si>
    <t>Del Carmen High School</t>
  </si>
  <si>
    <t>Lubao Pampanga</t>
  </si>
  <si>
    <t>Manila Central University</t>
  </si>
  <si>
    <t>https://mcu.edu.ph/</t>
  </si>
  <si>
    <t>Sta. Monica High School</t>
  </si>
  <si>
    <t>Tible Elementary School</t>
  </si>
  <si>
    <t>Lupi</t>
  </si>
  <si>
    <t>Lao Bak School</t>
  </si>
  <si>
    <t>https://data.bopp-obec.info/web/index_view.php?School_ID=1034710729&amp;page=info</t>
  </si>
  <si>
    <t>Singapore</t>
  </si>
  <si>
    <t>Karunia Global School</t>
  </si>
  <si>
    <t>Jamb</t>
  </si>
  <si>
    <t>https://karuniaglobalschooljambi.sch.id/</t>
  </si>
  <si>
    <t xml:space="preserve">Politeknik Kelautan Dan Perikanan Sidoarjo </t>
  </si>
  <si>
    <t xml:space="preserve">Sidoarjo </t>
  </si>
  <si>
    <t>poltekkpsidoarjo.kkp.go.id</t>
  </si>
  <si>
    <t>Sekolah Sri Ucsi Kuala Lumpur</t>
  </si>
  <si>
    <t>https://www.sriucsi.edu.my/kl/</t>
  </si>
  <si>
    <t>Calubcob I National High School</t>
  </si>
  <si>
    <t>San Juan Batangas</t>
  </si>
  <si>
    <t>Cauayan City Stand - Alone Senior High School</t>
  </si>
  <si>
    <t>Gil Montilla National High School - Camindangan Extension</t>
  </si>
  <si>
    <t>Sipalay City</t>
  </si>
  <si>
    <t>Malayan Colleges Laguna, A Mapua School</t>
  </si>
  <si>
    <t>Secondary, Technical and Vocational Institution, University</t>
  </si>
  <si>
    <t>www.mcl.edu.ph</t>
  </si>
  <si>
    <t>Northern Iloilo State University</t>
  </si>
  <si>
    <t>www.nipsc.edu.ph</t>
  </si>
  <si>
    <t>Payatas C Elementary School</t>
  </si>
  <si>
    <t>https://sites.google.com/site/payataselementary/</t>
  </si>
  <si>
    <t>Jurong Secondary School</t>
  </si>
  <si>
    <t>https://jurongsec.moe.edu.sg/</t>
  </si>
  <si>
    <t xml:space="preserve">Damian School Junior High School </t>
  </si>
  <si>
    <t>www.damian.sch.id</t>
  </si>
  <si>
    <t xml:space="preserve">MAN 14 Jakarta </t>
  </si>
  <si>
    <t xml:space="preserve">Jakarta </t>
  </si>
  <si>
    <t>www.man14jkt.sch.id</t>
  </si>
  <si>
    <t>SDN Hegarmanah</t>
  </si>
  <si>
    <t>Sumedang</t>
  </si>
  <si>
    <t>SMPN 1 Selomerto</t>
  </si>
  <si>
    <t>Universitas Harapan Bangsa</t>
  </si>
  <si>
    <t>www.uhb.ac.id</t>
  </si>
  <si>
    <t>Universiti Pendidikan Sultan Idris</t>
  </si>
  <si>
    <t>https://www.upsi.edu.my/</t>
  </si>
  <si>
    <t>Colegio De San Juan De Letran Calamba</t>
  </si>
  <si>
    <t>Kindergarten, Primary, Secondary, SHS, Collegiate Level to Doctorate Programs</t>
  </si>
  <si>
    <t>https://www.letran-calamba.edu.ph/</t>
  </si>
  <si>
    <t>Damag Elementary School</t>
  </si>
  <si>
    <t>Daynet Elementary School</t>
  </si>
  <si>
    <t>Jose Rizal Memorial State University - Tampilisan Campus</t>
  </si>
  <si>
    <t>Tampilisan</t>
  </si>
  <si>
    <t>http://tampilisan.jrmsu.edu.ph/</t>
  </si>
  <si>
    <t>La Salette of Roxas College, Inc.</t>
  </si>
  <si>
    <t xml:space="preserve">Roxas </t>
  </si>
  <si>
    <t>Kindergarten, Primary, Secondary, College</t>
  </si>
  <si>
    <t>https://www.facebook.com/LSRCschooldirector</t>
  </si>
  <si>
    <t>Lawig National High School</t>
  </si>
  <si>
    <t>Ulango Integrated School</t>
  </si>
  <si>
    <t>Integrated (Kindergarten  to Grade 10)</t>
  </si>
  <si>
    <t>Jindabamrung School</t>
  </si>
  <si>
    <t>www.jindabamrung.ac.th</t>
  </si>
  <si>
    <t>Kanchanapisek Wittayalai Kalasin School</t>
  </si>
  <si>
    <t>www.kanchana.ac.th</t>
  </si>
  <si>
    <t>Kanchanapisekwittayalai Chachoengsao</t>
  </si>
  <si>
    <t>Chachoengsao</t>
  </si>
  <si>
    <t>http://www.kch.ac.th</t>
  </si>
  <si>
    <t>Kanjanaphisakwittayalia Krabi School</t>
  </si>
  <si>
    <t>Krabi</t>
  </si>
  <si>
    <t>kbs.ac.th</t>
  </si>
  <si>
    <t>Madrasah Tsanawiyah Negeri 5 Sragen</t>
  </si>
  <si>
    <t>https://mtsn5sragen.sch.id/</t>
  </si>
  <si>
    <t xml:space="preserve">MI Muhammadiyah Kartasura </t>
  </si>
  <si>
    <t xml:space="preserve">Sukoharjo </t>
  </si>
  <si>
    <t xml:space="preserve">www.mimpk-kartasura.sch.id </t>
  </si>
  <si>
    <t>Paud Aisyiyah Cabang Kartasura</t>
  </si>
  <si>
    <t>Sukoharjo</t>
  </si>
  <si>
    <t xml:space="preserve">Ruang Prestasi </t>
  </si>
  <si>
    <t>Tuition</t>
  </si>
  <si>
    <t>https://bimbelruangprestasi.com/</t>
  </si>
  <si>
    <t xml:space="preserve">SMP Negeri 2 Mojosongo </t>
  </si>
  <si>
    <t xml:space="preserve">Boyolali </t>
  </si>
  <si>
    <t xml:space="preserve">NEGERI </t>
  </si>
  <si>
    <t>smpn2mojosongo.sch.id</t>
  </si>
  <si>
    <t xml:space="preserve">Tumbuh High School </t>
  </si>
  <si>
    <t>https://sekolahtumbuh.sch.id/tumbuh-high-school/</t>
  </si>
  <si>
    <t>UIN Raden Mas Said Surakarta</t>
  </si>
  <si>
    <t>https://www.uinsaid.ac.id/id</t>
  </si>
  <si>
    <t>Universitas Logistik Dan Bisnis Internasional</t>
  </si>
  <si>
    <t>ulbi.ac.id</t>
  </si>
  <si>
    <t>SEKOLAH KEBANGSAAN SINULIHAN</t>
  </si>
  <si>
    <t>Tuaran</t>
  </si>
  <si>
    <t>SEKOLAH KEBANGSAAN SIPINONG</t>
  </si>
  <si>
    <t>Sandakan</t>
  </si>
  <si>
    <t>https://www.sipinong.edu.my/</t>
  </si>
  <si>
    <t>Caranan North Elementary School</t>
  </si>
  <si>
    <t>Pasacao District, Camarines Sur</t>
  </si>
  <si>
    <t>Geguinta Elementary School</t>
  </si>
  <si>
    <t xml:space="preserve">Lumban National High School </t>
  </si>
  <si>
    <t>Lumban, Laguna</t>
  </si>
  <si>
    <t>https://www.facebook.com/LumbanNHS</t>
  </si>
  <si>
    <t>Nu Clark Inc.</t>
  </si>
  <si>
    <t>Mabalacat City, Philippines</t>
  </si>
  <si>
    <t>Palm Springs Montessori Integrated School, Inc.</t>
  </si>
  <si>
    <t>Villasis, Pangasinan</t>
  </si>
  <si>
    <t xml:space="preserve">Professional Academy of the Philippines </t>
  </si>
  <si>
    <t>City of Naga Cebu</t>
  </si>
  <si>
    <t>San Emilio Elementary School</t>
  </si>
  <si>
    <t>Santo Niño School of Roxas, Inc.</t>
  </si>
  <si>
    <t>Naujan, Oriental Mindoro</t>
  </si>
  <si>
    <t>School of Nursing and Health Allied Science St. Dominic College of Asia</t>
  </si>
  <si>
    <t>Bacoor Cavite</t>
  </si>
  <si>
    <t>Kindergarten, Primary, Secondary, Technical and Vocational Institution, Non-Formal Education</t>
  </si>
  <si>
    <t>https://stdominiccollege.edu.ph/</t>
  </si>
  <si>
    <t>South Lakes Integrated School</t>
  </si>
  <si>
    <t>https://web.facebook.com/southlakesintegratedschool/</t>
  </si>
  <si>
    <t>St. Bernadette of Lourdes College</t>
  </si>
  <si>
    <t>https://sblc-edu.com/</t>
  </si>
  <si>
    <t>St. Teresa's School of Valladolid Inc.</t>
  </si>
  <si>
    <t xml:space="preserve">Carcar City </t>
  </si>
  <si>
    <t>SEAMEO Schools' Network as of January 2023</t>
  </si>
  <si>
    <t>Total
(Oct 2020-Jan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</si>
</sst>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:mm:ss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charset val="22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u/>
      <sz val="10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9" fontId="7" fillId="0" borderId="0" applyFont="0" applyFill="0" applyBorder="0" applyAlignment="0" applyProtection="0"/>
    <xf numFmtId="0" fontId="7" fillId="0" borderId="0"/>
    <xf numFmtId="0" fontId="9" fillId="0" borderId="0" applyNumberForma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13" fillId="0" borderId="0" applyNumberFormat="0" applyFill="0" applyBorder="0" applyAlignment="0" applyProtection="0"/>
    <xf numFmtId="0" fontId="2" fillId="0" borderId="0"/>
    <xf numFmtId="0" fontId="7" fillId="0" borderId="0"/>
    <xf numFmtId="0" fontId="15" fillId="0" borderId="0"/>
    <xf numFmtId="0" fontId="15" fillId="0" borderId="0"/>
    <xf numFmtId="0" fontId="22" fillId="0" borderId="0"/>
    <xf numFmtId="0" fontId="15" fillId="0" borderId="0"/>
    <xf numFmtId="0" fontId="2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</cellStyleXfs>
  <cellXfs count="171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10" fontId="12" fillId="0" borderId="1" xfId="1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0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8" fillId="0" borderId="1" xfId="11" applyFont="1" applyBorder="1" applyAlignment="1">
      <alignment wrapText="1"/>
    </xf>
    <xf numFmtId="0" fontId="8" fillId="0" borderId="1" xfId="11" applyFont="1" applyBorder="1"/>
    <xf numFmtId="14" fontId="8" fillId="0" borderId="1" xfId="11" applyNumberFormat="1" applyFont="1" applyBorder="1" applyAlignment="1">
      <alignment horizontal="left"/>
    </xf>
    <xf numFmtId="0" fontId="14" fillId="2" borderId="1" xfId="11" applyFont="1" applyFill="1" applyBorder="1" applyAlignment="1">
      <alignment horizontal="center" wrapText="1"/>
    </xf>
    <xf numFmtId="0" fontId="14" fillId="2" borderId="1" xfId="11" applyFont="1" applyFill="1" applyBorder="1" applyAlignment="1">
      <alignment horizontal="center"/>
    </xf>
    <xf numFmtId="0" fontId="8" fillId="0" borderId="0" xfId="11" applyFont="1" applyAlignment="1">
      <alignment horizontal="center"/>
    </xf>
    <xf numFmtId="0" fontId="8" fillId="0" borderId="1" xfId="11" applyFont="1" applyBorder="1" applyAlignment="1">
      <alignment horizontal="center" wrapText="1"/>
    </xf>
    <xf numFmtId="0" fontId="8" fillId="0" borderId="0" xfId="11" applyFont="1"/>
    <xf numFmtId="0" fontId="8" fillId="0" borderId="1" xfId="11" applyFont="1" applyBorder="1" applyAlignment="1">
      <alignment horizontal="left" wrapText="1"/>
    </xf>
    <xf numFmtId="0" fontId="8" fillId="0" borderId="1" xfId="11" applyFont="1" applyBorder="1" applyAlignment="1">
      <alignment horizontal="center"/>
    </xf>
    <xf numFmtId="0" fontId="15" fillId="0" borderId="1" xfId="11" applyFont="1" applyBorder="1" applyAlignment="1">
      <alignment wrapText="1"/>
    </xf>
    <xf numFmtId="0" fontId="8" fillId="0" borderId="0" xfId="11" applyFont="1" applyAlignment="1">
      <alignment wrapText="1"/>
    </xf>
    <xf numFmtId="0" fontId="8" fillId="0" borderId="0" xfId="11" applyFont="1" applyAlignment="1">
      <alignment horizontal="center" wrapText="1"/>
    </xf>
    <xf numFmtId="0" fontId="8" fillId="0" borderId="0" xfId="11" applyFont="1" applyFill="1" applyAlignment="1">
      <alignment wrapText="1"/>
    </xf>
    <xf numFmtId="14" fontId="8" fillId="0" borderId="1" xfId="11" applyNumberFormat="1" applyFont="1" applyBorder="1" applyAlignment="1">
      <alignment horizontal="left" wrapText="1"/>
    </xf>
    <xf numFmtId="16" fontId="8" fillId="0" borderId="1" xfId="11" quotePrefix="1" applyNumberFormat="1" applyFont="1" applyBorder="1" applyAlignment="1">
      <alignment horizontal="left"/>
    </xf>
    <xf numFmtId="0" fontId="8" fillId="0" borderId="1" xfId="11" quotePrefix="1" applyFont="1" applyBorder="1" applyAlignment="1">
      <alignment wrapText="1"/>
    </xf>
    <xf numFmtId="0" fontId="19" fillId="2" borderId="1" xfId="11" applyFont="1" applyFill="1" applyBorder="1" applyAlignment="1">
      <alignment horizontal="center" wrapText="1"/>
    </xf>
    <xf numFmtId="0" fontId="19" fillId="2" borderId="1" xfId="11" applyFont="1" applyFill="1" applyBorder="1" applyAlignment="1">
      <alignment horizontal="center"/>
    </xf>
    <xf numFmtId="0" fontId="18" fillId="0" borderId="0" xfId="11" applyFont="1" applyAlignment="1">
      <alignment horizontal="center"/>
    </xf>
    <xf numFmtId="0" fontId="18" fillId="0" borderId="1" xfId="9" applyFont="1" applyFill="1" applyBorder="1" applyAlignment="1">
      <alignment wrapText="1"/>
    </xf>
    <xf numFmtId="0" fontId="18" fillId="0" borderId="0" xfId="11" applyFont="1"/>
    <xf numFmtId="0" fontId="18" fillId="0" borderId="0" xfId="11" applyFont="1" applyAlignment="1">
      <alignment wrapText="1"/>
    </xf>
    <xf numFmtId="0" fontId="18" fillId="0" borderId="1" xfId="11" applyFont="1" applyBorder="1" applyAlignment="1">
      <alignment horizontal="center"/>
    </xf>
    <xf numFmtId="0" fontId="18" fillId="0" borderId="1" xfId="11" applyFont="1" applyBorder="1" applyAlignment="1">
      <alignment horizontal="left" wrapText="1"/>
    </xf>
    <xf numFmtId="0" fontId="18" fillId="0" borderId="1" xfId="11" applyFont="1" applyBorder="1" applyAlignment="1">
      <alignment wrapText="1"/>
    </xf>
    <xf numFmtId="0" fontId="18" fillId="0" borderId="1" xfId="11" applyFont="1" applyBorder="1"/>
    <xf numFmtId="16" fontId="18" fillId="0" borderId="1" xfId="11" quotePrefix="1" applyNumberFormat="1" applyFont="1" applyBorder="1"/>
    <xf numFmtId="0" fontId="18" fillId="0" borderId="1" xfId="11" quotePrefix="1" applyFont="1" applyBorder="1"/>
    <xf numFmtId="0" fontId="8" fillId="0" borderId="0" xfId="11" applyFont="1" applyAlignment="1">
      <alignment horizontal="left" wrapText="1"/>
    </xf>
    <xf numFmtId="0" fontId="8" fillId="0" borderId="0" xfId="11" quotePrefix="1" applyFont="1"/>
    <xf numFmtId="16" fontId="8" fillId="0" borderId="0" xfId="11" quotePrefix="1" applyNumberFormat="1" applyFont="1"/>
    <xf numFmtId="0" fontId="11" fillId="4" borderId="3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8" fillId="0" borderId="0" xfId="11" applyFont="1" applyAlignment="1">
      <alignment horizont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16" fontId="8" fillId="0" borderId="1" xfId="11" applyNumberFormat="1" applyFont="1" applyBorder="1" applyAlignment="1">
      <alignment wrapText="1"/>
    </xf>
    <xf numFmtId="0" fontId="15" fillId="0" borderId="1" xfId="15" applyBorder="1" applyAlignment="1">
      <alignment wrapText="1"/>
    </xf>
    <xf numFmtId="0" fontId="8" fillId="0" borderId="1" xfId="15" applyFont="1" applyBorder="1" applyAlignment="1">
      <alignment wrapText="1"/>
    </xf>
    <xf numFmtId="0" fontId="8" fillId="0" borderId="1" xfId="15" applyFont="1" applyBorder="1"/>
    <xf numFmtId="0" fontId="15" fillId="0" borderId="1" xfId="15" applyBorder="1"/>
    <xf numFmtId="164" fontId="8" fillId="0" borderId="1" xfId="15" applyNumberFormat="1" applyFont="1" applyBorder="1" applyAlignment="1">
      <alignment horizontal="left"/>
    </xf>
    <xf numFmtId="16" fontId="8" fillId="0" borderId="1" xfId="11" quotePrefix="1" applyNumberFormat="1" applyFont="1" applyBorder="1" applyAlignment="1">
      <alignment wrapText="1"/>
    </xf>
    <xf numFmtId="164" fontId="8" fillId="0" borderId="1" xfId="15" applyNumberFormat="1" applyFont="1" applyBorder="1" applyAlignment="1">
      <alignment horizontal="left" wrapText="1"/>
    </xf>
    <xf numFmtId="0" fontId="15" fillId="0" borderId="1" xfId="13" applyBorder="1" applyAlignment="1">
      <alignment wrapText="1"/>
    </xf>
    <xf numFmtId="0" fontId="8" fillId="0" borderId="1" xfId="13" applyFont="1" applyBorder="1"/>
    <xf numFmtId="0" fontId="15" fillId="0" borderId="1" xfId="13" applyBorder="1"/>
    <xf numFmtId="164" fontId="8" fillId="0" borderId="1" xfId="13" applyNumberFormat="1" applyFont="1" applyBorder="1" applyAlignment="1">
      <alignment horizontal="left"/>
    </xf>
    <xf numFmtId="0" fontId="8" fillId="0" borderId="1" xfId="15" quotePrefix="1" applyFont="1" applyBorder="1"/>
    <xf numFmtId="0" fontId="8" fillId="0" borderId="1" xfId="13" applyFont="1" applyBorder="1" applyAlignment="1">
      <alignment wrapText="1"/>
    </xf>
    <xf numFmtId="0" fontId="8" fillId="0" borderId="1" xfId="11" applyFont="1" applyBorder="1" applyAlignment="1">
      <alignment horizontal="left"/>
    </xf>
    <xf numFmtId="0" fontId="8" fillId="0" borderId="0" xfId="11" applyFont="1" applyAlignment="1">
      <alignment horizontal="left"/>
    </xf>
    <xf numFmtId="0" fontId="24" fillId="2" borderId="1" xfId="11" applyFont="1" applyFill="1" applyBorder="1" applyAlignment="1">
      <alignment horizontal="center" wrapText="1"/>
    </xf>
    <xf numFmtId="0" fontId="24" fillId="2" borderId="1" xfId="11" applyFont="1" applyFill="1" applyBorder="1" applyAlignment="1">
      <alignment horizontal="center"/>
    </xf>
    <xf numFmtId="0" fontId="25" fillId="0" borderId="0" xfId="11" applyFont="1" applyAlignment="1">
      <alignment horizontal="center"/>
    </xf>
    <xf numFmtId="0" fontId="26" fillId="0" borderId="1" xfId="11" applyFont="1" applyBorder="1" applyAlignment="1">
      <alignment horizontal="center"/>
    </xf>
    <xf numFmtId="0" fontId="26" fillId="0" borderId="1" xfId="11" applyFont="1" applyBorder="1" applyAlignment="1">
      <alignment horizontal="left" wrapText="1"/>
    </xf>
    <xf numFmtId="0" fontId="26" fillId="0" borderId="1" xfId="11" applyFont="1" applyBorder="1" applyAlignment="1">
      <alignment wrapText="1"/>
    </xf>
    <xf numFmtId="0" fontId="26" fillId="0" borderId="1" xfId="11" applyFont="1" applyBorder="1"/>
    <xf numFmtId="0" fontId="26" fillId="0" borderId="1" xfId="11" quotePrefix="1" applyFont="1" applyBorder="1"/>
    <xf numFmtId="0" fontId="25" fillId="0" borderId="0" xfId="11" applyFont="1"/>
    <xf numFmtId="0" fontId="27" fillId="0" borderId="1" xfId="15" applyFont="1" applyBorder="1" applyAlignment="1">
      <alignment wrapText="1"/>
    </xf>
    <xf numFmtId="0" fontId="26" fillId="0" borderId="1" xfId="15" applyFont="1" applyBorder="1"/>
    <xf numFmtId="0" fontId="26" fillId="0" borderId="1" xfId="15" applyFont="1" applyBorder="1" applyAlignment="1">
      <alignment wrapText="1"/>
    </xf>
    <xf numFmtId="0" fontId="27" fillId="0" borderId="1" xfId="15" applyFont="1" applyBorder="1"/>
    <xf numFmtId="164" fontId="26" fillId="0" borderId="1" xfId="15" applyNumberFormat="1" applyFont="1" applyBorder="1" applyAlignment="1">
      <alignment horizontal="left"/>
    </xf>
    <xf numFmtId="0" fontId="25" fillId="0" borderId="0" xfId="11" applyFont="1" applyAlignment="1">
      <alignment wrapText="1"/>
    </xf>
    <xf numFmtId="0" fontId="18" fillId="0" borderId="1" xfId="11" applyFont="1" applyBorder="1" applyAlignment="1">
      <alignment horizontal="center" wrapText="1"/>
    </xf>
    <xf numFmtId="16" fontId="18" fillId="0" borderId="1" xfId="11" quotePrefix="1" applyNumberFormat="1" applyFont="1" applyBorder="1" applyAlignment="1">
      <alignment wrapText="1"/>
    </xf>
    <xf numFmtId="0" fontId="18" fillId="0" borderId="1" xfId="11" quotePrefix="1" applyFont="1" applyBorder="1" applyAlignment="1">
      <alignment wrapText="1"/>
    </xf>
    <xf numFmtId="0" fontId="8" fillId="0" borderId="1" xfId="15" quotePrefix="1" applyFont="1" applyBorder="1" applyAlignment="1">
      <alignment wrapText="1"/>
    </xf>
    <xf numFmtId="0" fontId="20" fillId="0" borderId="1" xfId="13" applyFont="1" applyBorder="1" applyAlignment="1">
      <alignment wrapText="1"/>
    </xf>
    <xf numFmtId="0" fontId="18" fillId="0" borderId="1" xfId="13" applyFont="1" applyBorder="1" applyAlignment="1">
      <alignment wrapText="1"/>
    </xf>
    <xf numFmtId="164" fontId="18" fillId="0" borderId="1" xfId="13" applyNumberFormat="1" applyFont="1" applyBorder="1" applyAlignment="1">
      <alignment horizontal="left" wrapText="1"/>
    </xf>
    <xf numFmtId="0" fontId="20" fillId="0" borderId="1" xfId="11" applyFont="1" applyBorder="1" applyAlignment="1">
      <alignment wrapText="1"/>
    </xf>
    <xf numFmtId="0" fontId="18" fillId="0" borderId="1" xfId="13" quotePrefix="1" applyFont="1" applyBorder="1" applyAlignment="1">
      <alignment wrapText="1"/>
    </xf>
    <xf numFmtId="14" fontId="18" fillId="0" borderId="1" xfId="11" applyNumberFormat="1" applyFont="1" applyBorder="1" applyAlignment="1">
      <alignment horizontal="left" wrapText="1"/>
    </xf>
    <xf numFmtId="0" fontId="18" fillId="0" borderId="0" xfId="11" applyFont="1" applyAlignment="1">
      <alignment horizontal="left" wrapText="1"/>
    </xf>
    <xf numFmtId="0" fontId="18" fillId="0" borderId="1" xfId="13" applyFont="1" applyBorder="1"/>
    <xf numFmtId="0" fontId="11" fillId="3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0" fontId="15" fillId="0" borderId="1" xfId="15" applyFont="1" applyBorder="1" applyAlignment="1">
      <alignment wrapText="1"/>
    </xf>
    <xf numFmtId="0" fontId="15" fillId="0" borderId="1" xfId="15" applyFont="1" applyBorder="1"/>
    <xf numFmtId="0" fontId="8" fillId="0" borderId="1" xfId="11" applyFont="1" applyFill="1" applyBorder="1" applyAlignment="1">
      <alignment horizontal="center" wrapText="1"/>
    </xf>
    <xf numFmtId="0" fontId="15" fillId="0" borderId="1" xfId="15" applyFont="1" applyFill="1" applyBorder="1" applyAlignment="1">
      <alignment wrapText="1"/>
    </xf>
    <xf numFmtId="0" fontId="8" fillId="0" borderId="1" xfId="15" applyFont="1" applyFill="1" applyBorder="1" applyAlignment="1">
      <alignment wrapText="1"/>
    </xf>
    <xf numFmtId="0" fontId="15" fillId="0" borderId="1" xfId="15" applyFill="1" applyBorder="1"/>
    <xf numFmtId="164" fontId="8" fillId="0" borderId="1" xfId="15" applyNumberFormat="1" applyFont="1" applyFill="1" applyBorder="1" applyAlignment="1">
      <alignment horizontal="left"/>
    </xf>
    <xf numFmtId="0" fontId="8" fillId="0" borderId="1" xfId="15" applyFont="1" applyFill="1" applyBorder="1" applyAlignment="1"/>
    <xf numFmtId="0" fontId="8" fillId="0" borderId="1" xfId="15" quotePrefix="1" applyFont="1" applyFill="1" applyBorder="1" applyAlignment="1"/>
    <xf numFmtId="0" fontId="15" fillId="0" borderId="1" xfId="15" applyFont="1" applyBorder="1" applyAlignment="1">
      <alignment horizontal="left" wrapText="1"/>
    </xf>
    <xf numFmtId="0" fontId="15" fillId="0" borderId="0" xfId="15" applyFont="1" applyFill="1" applyAlignment="1">
      <alignment wrapText="1"/>
    </xf>
    <xf numFmtId="0" fontId="15" fillId="0" borderId="0" xfId="15" applyFill="1"/>
    <xf numFmtId="0" fontId="8" fillId="0" borderId="0" xfId="11" applyFont="1" applyFill="1"/>
    <xf numFmtId="164" fontId="26" fillId="0" borderId="1" xfId="15" applyNumberFormat="1" applyFont="1" applyBorder="1" applyAlignment="1">
      <alignment horizontal="left" wrapText="1"/>
    </xf>
    <xf numFmtId="0" fontId="26" fillId="0" borderId="1" xfId="15" quotePrefix="1" applyFont="1" applyBorder="1" applyAlignment="1">
      <alignment wrapText="1"/>
    </xf>
    <xf numFmtId="0" fontId="18" fillId="0" borderId="0" xfId="11" applyFont="1" applyFill="1" applyAlignment="1">
      <alignment wrapText="1"/>
    </xf>
    <xf numFmtId="0" fontId="17" fillId="0" borderId="1" xfId="15" applyFont="1" applyBorder="1" applyAlignment="1">
      <alignment wrapText="1"/>
    </xf>
    <xf numFmtId="0" fontId="18" fillId="0" borderId="1" xfId="18" applyFont="1" applyFill="1" applyBorder="1" applyAlignment="1">
      <alignment wrapText="1"/>
    </xf>
    <xf numFmtId="0" fontId="18" fillId="0" borderId="1" xfId="11" applyFont="1" applyBorder="1" applyAlignment="1">
      <alignment horizontal="left"/>
    </xf>
    <xf numFmtId="0" fontId="18" fillId="0" borderId="1" xfId="11" applyFont="1" applyFill="1" applyBorder="1" applyAlignment="1">
      <alignment horizontal="center"/>
    </xf>
    <xf numFmtId="0" fontId="18" fillId="0" borderId="0" xfId="11" applyFont="1" applyFill="1"/>
    <xf numFmtId="0" fontId="15" fillId="0" borderId="1" xfId="15" applyFont="1" applyFill="1" applyBorder="1"/>
    <xf numFmtId="0" fontId="20" fillId="0" borderId="0" xfId="13" applyFont="1" applyBorder="1"/>
    <xf numFmtId="164" fontId="18" fillId="0" borderId="1" xfId="13" applyNumberFormat="1" applyFont="1" applyBorder="1" applyAlignment="1">
      <alignment horizontal="left"/>
    </xf>
    <xf numFmtId="0" fontId="18" fillId="0" borderId="0" xfId="11" applyFont="1" applyAlignment="1">
      <alignment horizontal="left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8" fillId="0" borderId="1" xfId="19" applyFont="1" applyBorder="1" applyAlignment="1">
      <alignment wrapText="1"/>
    </xf>
    <xf numFmtId="0" fontId="8" fillId="0" borderId="1" xfId="19" applyFont="1" applyBorder="1"/>
    <xf numFmtId="0" fontId="16" fillId="0" borderId="1" xfId="19" applyFont="1" applyBorder="1" applyAlignment="1">
      <alignment wrapText="1"/>
    </xf>
    <xf numFmtId="0" fontId="16" fillId="0" borderId="1" xfId="19" applyFont="1" applyBorder="1" applyAlignment="1">
      <alignment horizontal="left"/>
    </xf>
    <xf numFmtId="0" fontId="8" fillId="0" borderId="1" xfId="19" applyFont="1" applyBorder="1" applyAlignment="1">
      <alignment horizontal="left" wrapText="1"/>
    </xf>
    <xf numFmtId="17" fontId="8" fillId="0" borderId="1" xfId="19" quotePrefix="1" applyNumberFormat="1" applyFont="1" applyBorder="1" applyAlignment="1">
      <alignment wrapText="1"/>
    </xf>
    <xf numFmtId="16" fontId="8" fillId="0" borderId="1" xfId="19" quotePrefix="1" applyNumberFormat="1" applyFont="1" applyBorder="1" applyAlignment="1">
      <alignment wrapText="1"/>
    </xf>
    <xf numFmtId="0" fontId="17" fillId="0" borderId="1" xfId="19" applyFont="1" applyBorder="1" applyAlignment="1">
      <alignment wrapText="1"/>
    </xf>
    <xf numFmtId="164" fontId="8" fillId="0" borderId="1" xfId="15" applyNumberFormat="1" applyFont="1" applyFill="1" applyBorder="1" applyAlignment="1">
      <alignment horizontal="left" wrapText="1"/>
    </xf>
    <xf numFmtId="0" fontId="8" fillId="0" borderId="1" xfId="15" quotePrefix="1" applyFont="1" applyFill="1" applyBorder="1" applyAlignment="1">
      <alignment wrapText="1"/>
    </xf>
    <xf numFmtId="0" fontId="8" fillId="0" borderId="1" xfId="19" applyFont="1" applyBorder="1" applyAlignment="1">
      <alignment horizontal="left"/>
    </xf>
    <xf numFmtId="17" fontId="8" fillId="0" borderId="1" xfId="19" quotePrefix="1" applyNumberFormat="1" applyFont="1" applyBorder="1"/>
    <xf numFmtId="0" fontId="8" fillId="0" borderId="2" xfId="11" applyFont="1" applyBorder="1" applyAlignment="1">
      <alignment horizontal="center"/>
    </xf>
    <xf numFmtId="0" fontId="8" fillId="0" borderId="2" xfId="19" applyFont="1" applyBorder="1" applyAlignment="1">
      <alignment wrapText="1"/>
    </xf>
    <xf numFmtId="0" fontId="8" fillId="0" borderId="2" xfId="19" applyFont="1" applyBorder="1" applyAlignment="1">
      <alignment horizontal="left"/>
    </xf>
    <xf numFmtId="0" fontId="8" fillId="0" borderId="0" xfId="11" applyFont="1" applyBorder="1"/>
    <xf numFmtId="0" fontId="8" fillId="0" borderId="3" xfId="11" applyFont="1" applyBorder="1" applyAlignment="1">
      <alignment horizontal="center"/>
    </xf>
    <xf numFmtId="0" fontId="15" fillId="0" borderId="3" xfId="15" applyFont="1" applyBorder="1" applyAlignment="1">
      <alignment wrapText="1"/>
    </xf>
    <xf numFmtId="0" fontId="8" fillId="0" borderId="3" xfId="15" applyFont="1" applyBorder="1" applyAlignment="1">
      <alignment wrapText="1"/>
    </xf>
    <xf numFmtId="0" fontId="8" fillId="0" borderId="3" xfId="15" quotePrefix="1" applyFont="1" applyBorder="1" applyAlignment="1">
      <alignment wrapText="1"/>
    </xf>
    <xf numFmtId="164" fontId="8" fillId="0" borderId="3" xfId="15" applyNumberFormat="1" applyFont="1" applyBorder="1" applyAlignment="1">
      <alignment horizontal="left" wrapText="1"/>
    </xf>
    <xf numFmtId="0" fontId="8" fillId="0" borderId="2" xfId="19" applyFont="1" applyBorder="1"/>
    <xf numFmtId="0" fontId="8" fillId="0" borderId="3" xfId="11" applyFont="1" applyBorder="1" applyAlignment="1">
      <alignment wrapText="1"/>
    </xf>
    <xf numFmtId="0" fontId="8" fillId="0" borderId="3" xfId="11" applyFont="1" applyBorder="1" applyAlignment="1">
      <alignment horizontal="left"/>
    </xf>
    <xf numFmtId="0" fontId="26" fillId="0" borderId="1" xfId="19" applyFont="1" applyBorder="1" applyAlignment="1">
      <alignment wrapText="1"/>
    </xf>
    <xf numFmtId="0" fontId="26" fillId="0" borderId="1" xfId="19" applyFont="1" applyBorder="1"/>
    <xf numFmtId="16" fontId="26" fillId="0" borderId="1" xfId="19" quotePrefix="1" applyNumberFormat="1" applyFont="1" applyBorder="1" applyAlignment="1">
      <alignment wrapText="1"/>
    </xf>
    <xf numFmtId="0" fontId="26" fillId="0" borderId="1" xfId="19" applyFont="1" applyBorder="1" applyAlignment="1">
      <alignment horizontal="left"/>
    </xf>
    <xf numFmtId="17" fontId="26" fillId="0" borderId="1" xfId="19" quotePrefix="1" applyNumberFormat="1" applyFont="1" applyBorder="1"/>
    <xf numFmtId="0" fontId="18" fillId="0" borderId="1" xfId="19" applyFont="1" applyBorder="1" applyAlignment="1">
      <alignment wrapText="1"/>
    </xf>
    <xf numFmtId="0" fontId="18" fillId="0" borderId="1" xfId="19" applyFont="1" applyBorder="1" applyAlignment="1">
      <alignment horizontal="left" wrapText="1"/>
    </xf>
    <xf numFmtId="17" fontId="18" fillId="0" borderId="1" xfId="19" quotePrefix="1" applyNumberFormat="1" applyFont="1" applyBorder="1" applyAlignment="1">
      <alignment wrapText="1"/>
    </xf>
    <xf numFmtId="16" fontId="18" fillId="0" borderId="1" xfId="19" quotePrefix="1" applyNumberFormat="1" applyFont="1" applyBorder="1" applyAlignment="1">
      <alignment wrapText="1"/>
    </xf>
    <xf numFmtId="0" fontId="21" fillId="0" borderId="1" xfId="19" applyFont="1" applyBorder="1" applyAlignment="1">
      <alignment wrapText="1"/>
    </xf>
    <xf numFmtId="0" fontId="18" fillId="0" borderId="1" xfId="19" applyFont="1" applyBorder="1"/>
    <xf numFmtId="17" fontId="18" fillId="0" borderId="1" xfId="19" quotePrefix="1" applyNumberFormat="1" applyFont="1" applyBorder="1"/>
    <xf numFmtId="0" fontId="18" fillId="0" borderId="1" xfId="19" applyFont="1" applyBorder="1" applyAlignment="1">
      <alignment horizontal="left"/>
    </xf>
    <xf numFmtId="0" fontId="11" fillId="3" borderId="3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</cellXfs>
  <cellStyles count="20">
    <cellStyle name="Hyperlink 2" xfId="3" xr:uid="{EE8E8CBA-7C9F-49D2-B932-AA299798CD5E}"/>
    <cellStyle name="Hyperlink 2 2" xfId="17" xr:uid="{2BE818D9-6899-4B65-92D1-9EF888D8AB67}"/>
    <cellStyle name="Hyperlink 2 2 2" xfId="18" xr:uid="{8D37FB19-0642-403E-98B9-5309987C62DC}"/>
    <cellStyle name="Hyperlink 3" xfId="9" xr:uid="{2AF0DA59-FB6F-4FCB-95F9-4D2D3BC883F3}"/>
    <cellStyle name="Hyperlink 4" xfId="16" xr:uid="{44CB0B7A-2C28-4092-8D68-F459E9324163}"/>
    <cellStyle name="Normal" xfId="0" builtinId="0"/>
    <cellStyle name="Normal 2" xfId="2" xr:uid="{BC4BE4FB-0AC0-420D-9D72-43FC095A0A44}"/>
    <cellStyle name="Normal 2 2" xfId="11" xr:uid="{AF723BEC-5BE4-4134-A07D-3E868C2B0045}"/>
    <cellStyle name="Normal 2 3" xfId="15" xr:uid="{5703EBC7-655F-467D-9F96-1381A3466F36}"/>
    <cellStyle name="Normal 3" xfId="4" xr:uid="{7AB950B6-B83B-4E35-817B-45CADA951B3A}"/>
    <cellStyle name="Normal 3 2" xfId="5" xr:uid="{FB13DB2B-CF37-4021-B597-55E734BF6766}"/>
    <cellStyle name="Normal 3 3" xfId="6" xr:uid="{4A3915F1-E2DA-4B91-9A9D-4B91E97D4D6B}"/>
    <cellStyle name="Normal 3 4" xfId="8" xr:uid="{3B6A17D5-C181-4E95-AA23-6B43B7E0CDD6}"/>
    <cellStyle name="Normal 3 5" xfId="10" xr:uid="{E23CDEB2-F21A-47C4-999D-0FCC605F7F9D}"/>
    <cellStyle name="Normal 3 5 2" xfId="19" xr:uid="{B0D10BE9-226A-4622-AE2B-27421B8FBDAD}"/>
    <cellStyle name="Normal 4" xfId="7" xr:uid="{59AAFC62-2E01-49A1-A221-CA09A7ECEAB3}"/>
    <cellStyle name="Normal 4 2" xfId="13" xr:uid="{F9FF75AB-70FF-4A27-80E6-D03C2CB02D34}"/>
    <cellStyle name="Normal 5" xfId="12" xr:uid="{B4303DE9-9D10-4E92-9B9F-4F64578AB69E}"/>
    <cellStyle name="Normal 6" xfId="14" xr:uid="{DCC23E10-9EAA-4257-A1C3-4854AC419BF7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CF637-BB73-46EF-88C1-843EBAD9F638}">
  <dimension ref="A1:AD18"/>
  <sheetViews>
    <sheetView tabSelected="1" zoomScale="130" zoomScaleNormal="130" workbookViewId="0"/>
  </sheetViews>
  <sheetFormatPr defaultRowHeight="12.75"/>
  <cols>
    <col min="1" max="1" width="14.7109375" style="5" customWidth="1"/>
    <col min="2" max="28" width="4.7109375" style="4" customWidth="1"/>
    <col min="29" max="29" width="8.85546875" style="4" customWidth="1"/>
    <col min="30" max="30" width="9.140625" style="5" customWidth="1"/>
    <col min="31" max="282" width="8.7109375" style="1"/>
    <col min="283" max="283" width="20.28515625" style="1" customWidth="1"/>
    <col min="284" max="284" width="18.140625" style="1" customWidth="1"/>
    <col min="285" max="285" width="17.85546875" style="1" customWidth="1"/>
    <col min="286" max="286" width="12.5703125" style="1" customWidth="1"/>
    <col min="287" max="538" width="8.7109375" style="1"/>
    <col min="539" max="539" width="20.28515625" style="1" customWidth="1"/>
    <col min="540" max="540" width="18.140625" style="1" customWidth="1"/>
    <col min="541" max="541" width="17.85546875" style="1" customWidth="1"/>
    <col min="542" max="542" width="12.5703125" style="1" customWidth="1"/>
    <col min="543" max="794" width="8.7109375" style="1"/>
    <col min="795" max="795" width="20.28515625" style="1" customWidth="1"/>
    <col min="796" max="796" width="18.140625" style="1" customWidth="1"/>
    <col min="797" max="797" width="17.85546875" style="1" customWidth="1"/>
    <col min="798" max="798" width="12.5703125" style="1" customWidth="1"/>
    <col min="799" max="1050" width="8.7109375" style="1"/>
    <col min="1051" max="1051" width="20.28515625" style="1" customWidth="1"/>
    <col min="1052" max="1052" width="18.140625" style="1" customWidth="1"/>
    <col min="1053" max="1053" width="17.85546875" style="1" customWidth="1"/>
    <col min="1054" max="1054" width="12.5703125" style="1" customWidth="1"/>
    <col min="1055" max="1306" width="8.7109375" style="1"/>
    <col min="1307" max="1307" width="20.28515625" style="1" customWidth="1"/>
    <col min="1308" max="1308" width="18.140625" style="1" customWidth="1"/>
    <col min="1309" max="1309" width="17.85546875" style="1" customWidth="1"/>
    <col min="1310" max="1310" width="12.5703125" style="1" customWidth="1"/>
    <col min="1311" max="1562" width="8.7109375" style="1"/>
    <col min="1563" max="1563" width="20.28515625" style="1" customWidth="1"/>
    <col min="1564" max="1564" width="18.140625" style="1" customWidth="1"/>
    <col min="1565" max="1565" width="17.85546875" style="1" customWidth="1"/>
    <col min="1566" max="1566" width="12.5703125" style="1" customWidth="1"/>
    <col min="1567" max="1818" width="8.7109375" style="1"/>
    <col min="1819" max="1819" width="20.28515625" style="1" customWidth="1"/>
    <col min="1820" max="1820" width="18.140625" style="1" customWidth="1"/>
    <col min="1821" max="1821" width="17.85546875" style="1" customWidth="1"/>
    <col min="1822" max="1822" width="12.5703125" style="1" customWidth="1"/>
    <col min="1823" max="2074" width="8.7109375" style="1"/>
    <col min="2075" max="2075" width="20.28515625" style="1" customWidth="1"/>
    <col min="2076" max="2076" width="18.140625" style="1" customWidth="1"/>
    <col min="2077" max="2077" width="17.85546875" style="1" customWidth="1"/>
    <col min="2078" max="2078" width="12.5703125" style="1" customWidth="1"/>
    <col min="2079" max="2330" width="8.7109375" style="1"/>
    <col min="2331" max="2331" width="20.28515625" style="1" customWidth="1"/>
    <col min="2332" max="2332" width="18.140625" style="1" customWidth="1"/>
    <col min="2333" max="2333" width="17.85546875" style="1" customWidth="1"/>
    <col min="2334" max="2334" width="12.5703125" style="1" customWidth="1"/>
    <col min="2335" max="2586" width="8.7109375" style="1"/>
    <col min="2587" max="2587" width="20.28515625" style="1" customWidth="1"/>
    <col min="2588" max="2588" width="18.140625" style="1" customWidth="1"/>
    <col min="2589" max="2589" width="17.85546875" style="1" customWidth="1"/>
    <col min="2590" max="2590" width="12.5703125" style="1" customWidth="1"/>
    <col min="2591" max="2842" width="8.7109375" style="1"/>
    <col min="2843" max="2843" width="20.28515625" style="1" customWidth="1"/>
    <col min="2844" max="2844" width="18.140625" style="1" customWidth="1"/>
    <col min="2845" max="2845" width="17.85546875" style="1" customWidth="1"/>
    <col min="2846" max="2846" width="12.5703125" style="1" customWidth="1"/>
    <col min="2847" max="3098" width="8.7109375" style="1"/>
    <col min="3099" max="3099" width="20.28515625" style="1" customWidth="1"/>
    <col min="3100" max="3100" width="18.140625" style="1" customWidth="1"/>
    <col min="3101" max="3101" width="17.85546875" style="1" customWidth="1"/>
    <col min="3102" max="3102" width="12.5703125" style="1" customWidth="1"/>
    <col min="3103" max="3354" width="8.7109375" style="1"/>
    <col min="3355" max="3355" width="20.28515625" style="1" customWidth="1"/>
    <col min="3356" max="3356" width="18.140625" style="1" customWidth="1"/>
    <col min="3357" max="3357" width="17.85546875" style="1" customWidth="1"/>
    <col min="3358" max="3358" width="12.5703125" style="1" customWidth="1"/>
    <col min="3359" max="3610" width="8.7109375" style="1"/>
    <col min="3611" max="3611" width="20.28515625" style="1" customWidth="1"/>
    <col min="3612" max="3612" width="18.140625" style="1" customWidth="1"/>
    <col min="3613" max="3613" width="17.85546875" style="1" customWidth="1"/>
    <col min="3614" max="3614" width="12.5703125" style="1" customWidth="1"/>
    <col min="3615" max="3866" width="8.7109375" style="1"/>
    <col min="3867" max="3867" width="20.28515625" style="1" customWidth="1"/>
    <col min="3868" max="3868" width="18.140625" style="1" customWidth="1"/>
    <col min="3869" max="3869" width="17.85546875" style="1" customWidth="1"/>
    <col min="3870" max="3870" width="12.5703125" style="1" customWidth="1"/>
    <col min="3871" max="4122" width="8.7109375" style="1"/>
    <col min="4123" max="4123" width="20.28515625" style="1" customWidth="1"/>
    <col min="4124" max="4124" width="18.140625" style="1" customWidth="1"/>
    <col min="4125" max="4125" width="17.85546875" style="1" customWidth="1"/>
    <col min="4126" max="4126" width="12.5703125" style="1" customWidth="1"/>
    <col min="4127" max="4378" width="8.7109375" style="1"/>
    <col min="4379" max="4379" width="20.28515625" style="1" customWidth="1"/>
    <col min="4380" max="4380" width="18.140625" style="1" customWidth="1"/>
    <col min="4381" max="4381" width="17.85546875" style="1" customWidth="1"/>
    <col min="4382" max="4382" width="12.5703125" style="1" customWidth="1"/>
    <col min="4383" max="4634" width="8.7109375" style="1"/>
    <col min="4635" max="4635" width="20.28515625" style="1" customWidth="1"/>
    <col min="4636" max="4636" width="18.140625" style="1" customWidth="1"/>
    <col min="4637" max="4637" width="17.85546875" style="1" customWidth="1"/>
    <col min="4638" max="4638" width="12.5703125" style="1" customWidth="1"/>
    <col min="4639" max="4890" width="8.7109375" style="1"/>
    <col min="4891" max="4891" width="20.28515625" style="1" customWidth="1"/>
    <col min="4892" max="4892" width="18.140625" style="1" customWidth="1"/>
    <col min="4893" max="4893" width="17.85546875" style="1" customWidth="1"/>
    <col min="4894" max="4894" width="12.5703125" style="1" customWidth="1"/>
    <col min="4895" max="5146" width="8.7109375" style="1"/>
    <col min="5147" max="5147" width="20.28515625" style="1" customWidth="1"/>
    <col min="5148" max="5148" width="18.140625" style="1" customWidth="1"/>
    <col min="5149" max="5149" width="17.85546875" style="1" customWidth="1"/>
    <col min="5150" max="5150" width="12.5703125" style="1" customWidth="1"/>
    <col min="5151" max="5402" width="8.7109375" style="1"/>
    <col min="5403" max="5403" width="20.28515625" style="1" customWidth="1"/>
    <col min="5404" max="5404" width="18.140625" style="1" customWidth="1"/>
    <col min="5405" max="5405" width="17.85546875" style="1" customWidth="1"/>
    <col min="5406" max="5406" width="12.5703125" style="1" customWidth="1"/>
    <col min="5407" max="5658" width="8.7109375" style="1"/>
    <col min="5659" max="5659" width="20.28515625" style="1" customWidth="1"/>
    <col min="5660" max="5660" width="18.140625" style="1" customWidth="1"/>
    <col min="5661" max="5661" width="17.85546875" style="1" customWidth="1"/>
    <col min="5662" max="5662" width="12.5703125" style="1" customWidth="1"/>
    <col min="5663" max="5914" width="8.7109375" style="1"/>
    <col min="5915" max="5915" width="20.28515625" style="1" customWidth="1"/>
    <col min="5916" max="5916" width="18.140625" style="1" customWidth="1"/>
    <col min="5917" max="5917" width="17.85546875" style="1" customWidth="1"/>
    <col min="5918" max="5918" width="12.5703125" style="1" customWidth="1"/>
    <col min="5919" max="6170" width="8.7109375" style="1"/>
    <col min="6171" max="6171" width="20.28515625" style="1" customWidth="1"/>
    <col min="6172" max="6172" width="18.140625" style="1" customWidth="1"/>
    <col min="6173" max="6173" width="17.85546875" style="1" customWidth="1"/>
    <col min="6174" max="6174" width="12.5703125" style="1" customWidth="1"/>
    <col min="6175" max="6426" width="8.7109375" style="1"/>
    <col min="6427" max="6427" width="20.28515625" style="1" customWidth="1"/>
    <col min="6428" max="6428" width="18.140625" style="1" customWidth="1"/>
    <col min="6429" max="6429" width="17.85546875" style="1" customWidth="1"/>
    <col min="6430" max="6430" width="12.5703125" style="1" customWidth="1"/>
    <col min="6431" max="6682" width="8.7109375" style="1"/>
    <col min="6683" max="6683" width="20.28515625" style="1" customWidth="1"/>
    <col min="6684" max="6684" width="18.140625" style="1" customWidth="1"/>
    <col min="6685" max="6685" width="17.85546875" style="1" customWidth="1"/>
    <col min="6686" max="6686" width="12.5703125" style="1" customWidth="1"/>
    <col min="6687" max="6938" width="8.7109375" style="1"/>
    <col min="6939" max="6939" width="20.28515625" style="1" customWidth="1"/>
    <col min="6940" max="6940" width="18.140625" style="1" customWidth="1"/>
    <col min="6941" max="6941" width="17.85546875" style="1" customWidth="1"/>
    <col min="6942" max="6942" width="12.5703125" style="1" customWidth="1"/>
    <col min="6943" max="7194" width="8.7109375" style="1"/>
    <col min="7195" max="7195" width="20.28515625" style="1" customWidth="1"/>
    <col min="7196" max="7196" width="18.140625" style="1" customWidth="1"/>
    <col min="7197" max="7197" width="17.85546875" style="1" customWidth="1"/>
    <col min="7198" max="7198" width="12.5703125" style="1" customWidth="1"/>
    <col min="7199" max="7450" width="8.7109375" style="1"/>
    <col min="7451" max="7451" width="20.28515625" style="1" customWidth="1"/>
    <col min="7452" max="7452" width="18.140625" style="1" customWidth="1"/>
    <col min="7453" max="7453" width="17.85546875" style="1" customWidth="1"/>
    <col min="7454" max="7454" width="12.5703125" style="1" customWidth="1"/>
    <col min="7455" max="7706" width="8.7109375" style="1"/>
    <col min="7707" max="7707" width="20.28515625" style="1" customWidth="1"/>
    <col min="7708" max="7708" width="18.140625" style="1" customWidth="1"/>
    <col min="7709" max="7709" width="17.85546875" style="1" customWidth="1"/>
    <col min="7710" max="7710" width="12.5703125" style="1" customWidth="1"/>
    <col min="7711" max="7962" width="8.7109375" style="1"/>
    <col min="7963" max="7963" width="20.28515625" style="1" customWidth="1"/>
    <col min="7964" max="7964" width="18.140625" style="1" customWidth="1"/>
    <col min="7965" max="7965" width="17.85546875" style="1" customWidth="1"/>
    <col min="7966" max="7966" width="12.5703125" style="1" customWidth="1"/>
    <col min="7967" max="8218" width="8.7109375" style="1"/>
    <col min="8219" max="8219" width="20.28515625" style="1" customWidth="1"/>
    <col min="8220" max="8220" width="18.140625" style="1" customWidth="1"/>
    <col min="8221" max="8221" width="17.85546875" style="1" customWidth="1"/>
    <col min="8222" max="8222" width="12.5703125" style="1" customWidth="1"/>
    <col min="8223" max="8474" width="8.7109375" style="1"/>
    <col min="8475" max="8475" width="20.28515625" style="1" customWidth="1"/>
    <col min="8476" max="8476" width="18.140625" style="1" customWidth="1"/>
    <col min="8477" max="8477" width="17.85546875" style="1" customWidth="1"/>
    <col min="8478" max="8478" width="12.5703125" style="1" customWidth="1"/>
    <col min="8479" max="8730" width="8.7109375" style="1"/>
    <col min="8731" max="8731" width="20.28515625" style="1" customWidth="1"/>
    <col min="8732" max="8732" width="18.140625" style="1" customWidth="1"/>
    <col min="8733" max="8733" width="17.85546875" style="1" customWidth="1"/>
    <col min="8734" max="8734" width="12.5703125" style="1" customWidth="1"/>
    <col min="8735" max="8986" width="8.7109375" style="1"/>
    <col min="8987" max="8987" width="20.28515625" style="1" customWidth="1"/>
    <col min="8988" max="8988" width="18.140625" style="1" customWidth="1"/>
    <col min="8989" max="8989" width="17.85546875" style="1" customWidth="1"/>
    <col min="8990" max="8990" width="12.5703125" style="1" customWidth="1"/>
    <col min="8991" max="9242" width="8.7109375" style="1"/>
    <col min="9243" max="9243" width="20.28515625" style="1" customWidth="1"/>
    <col min="9244" max="9244" width="18.140625" style="1" customWidth="1"/>
    <col min="9245" max="9245" width="17.85546875" style="1" customWidth="1"/>
    <col min="9246" max="9246" width="12.5703125" style="1" customWidth="1"/>
    <col min="9247" max="9498" width="8.7109375" style="1"/>
    <col min="9499" max="9499" width="20.28515625" style="1" customWidth="1"/>
    <col min="9500" max="9500" width="18.140625" style="1" customWidth="1"/>
    <col min="9501" max="9501" width="17.85546875" style="1" customWidth="1"/>
    <col min="9502" max="9502" width="12.5703125" style="1" customWidth="1"/>
    <col min="9503" max="9754" width="8.7109375" style="1"/>
    <col min="9755" max="9755" width="20.28515625" style="1" customWidth="1"/>
    <col min="9756" max="9756" width="18.140625" style="1" customWidth="1"/>
    <col min="9757" max="9757" width="17.85546875" style="1" customWidth="1"/>
    <col min="9758" max="9758" width="12.5703125" style="1" customWidth="1"/>
    <col min="9759" max="10010" width="8.7109375" style="1"/>
    <col min="10011" max="10011" width="20.28515625" style="1" customWidth="1"/>
    <col min="10012" max="10012" width="18.140625" style="1" customWidth="1"/>
    <col min="10013" max="10013" width="17.85546875" style="1" customWidth="1"/>
    <col min="10014" max="10014" width="12.5703125" style="1" customWidth="1"/>
    <col min="10015" max="10266" width="8.7109375" style="1"/>
    <col min="10267" max="10267" width="20.28515625" style="1" customWidth="1"/>
    <col min="10268" max="10268" width="18.140625" style="1" customWidth="1"/>
    <col min="10269" max="10269" width="17.85546875" style="1" customWidth="1"/>
    <col min="10270" max="10270" width="12.5703125" style="1" customWidth="1"/>
    <col min="10271" max="10522" width="8.7109375" style="1"/>
    <col min="10523" max="10523" width="20.28515625" style="1" customWidth="1"/>
    <col min="10524" max="10524" width="18.140625" style="1" customWidth="1"/>
    <col min="10525" max="10525" width="17.85546875" style="1" customWidth="1"/>
    <col min="10526" max="10526" width="12.5703125" style="1" customWidth="1"/>
    <col min="10527" max="10778" width="8.7109375" style="1"/>
    <col min="10779" max="10779" width="20.28515625" style="1" customWidth="1"/>
    <col min="10780" max="10780" width="18.140625" style="1" customWidth="1"/>
    <col min="10781" max="10781" width="17.85546875" style="1" customWidth="1"/>
    <col min="10782" max="10782" width="12.5703125" style="1" customWidth="1"/>
    <col min="10783" max="11034" width="8.7109375" style="1"/>
    <col min="11035" max="11035" width="20.28515625" style="1" customWidth="1"/>
    <col min="11036" max="11036" width="18.140625" style="1" customWidth="1"/>
    <col min="11037" max="11037" width="17.85546875" style="1" customWidth="1"/>
    <col min="11038" max="11038" width="12.5703125" style="1" customWidth="1"/>
    <col min="11039" max="11290" width="8.7109375" style="1"/>
    <col min="11291" max="11291" width="20.28515625" style="1" customWidth="1"/>
    <col min="11292" max="11292" width="18.140625" style="1" customWidth="1"/>
    <col min="11293" max="11293" width="17.85546875" style="1" customWidth="1"/>
    <col min="11294" max="11294" width="12.5703125" style="1" customWidth="1"/>
    <col min="11295" max="11546" width="8.7109375" style="1"/>
    <col min="11547" max="11547" width="20.28515625" style="1" customWidth="1"/>
    <col min="11548" max="11548" width="18.140625" style="1" customWidth="1"/>
    <col min="11549" max="11549" width="17.85546875" style="1" customWidth="1"/>
    <col min="11550" max="11550" width="12.5703125" style="1" customWidth="1"/>
    <col min="11551" max="11802" width="8.7109375" style="1"/>
    <col min="11803" max="11803" width="20.28515625" style="1" customWidth="1"/>
    <col min="11804" max="11804" width="18.140625" style="1" customWidth="1"/>
    <col min="11805" max="11805" width="17.85546875" style="1" customWidth="1"/>
    <col min="11806" max="11806" width="12.5703125" style="1" customWidth="1"/>
    <col min="11807" max="12058" width="8.7109375" style="1"/>
    <col min="12059" max="12059" width="20.28515625" style="1" customWidth="1"/>
    <col min="12060" max="12060" width="18.140625" style="1" customWidth="1"/>
    <col min="12061" max="12061" width="17.85546875" style="1" customWidth="1"/>
    <col min="12062" max="12062" width="12.5703125" style="1" customWidth="1"/>
    <col min="12063" max="12314" width="8.7109375" style="1"/>
    <col min="12315" max="12315" width="20.28515625" style="1" customWidth="1"/>
    <col min="12316" max="12316" width="18.140625" style="1" customWidth="1"/>
    <col min="12317" max="12317" width="17.85546875" style="1" customWidth="1"/>
    <col min="12318" max="12318" width="12.5703125" style="1" customWidth="1"/>
    <col min="12319" max="12570" width="8.7109375" style="1"/>
    <col min="12571" max="12571" width="20.28515625" style="1" customWidth="1"/>
    <col min="12572" max="12572" width="18.140625" style="1" customWidth="1"/>
    <col min="12573" max="12573" width="17.85546875" style="1" customWidth="1"/>
    <col min="12574" max="12574" width="12.5703125" style="1" customWidth="1"/>
    <col min="12575" max="12826" width="8.7109375" style="1"/>
    <col min="12827" max="12827" width="20.28515625" style="1" customWidth="1"/>
    <col min="12828" max="12828" width="18.140625" style="1" customWidth="1"/>
    <col min="12829" max="12829" width="17.85546875" style="1" customWidth="1"/>
    <col min="12830" max="12830" width="12.5703125" style="1" customWidth="1"/>
    <col min="12831" max="13082" width="8.7109375" style="1"/>
    <col min="13083" max="13083" width="20.28515625" style="1" customWidth="1"/>
    <col min="13084" max="13084" width="18.140625" style="1" customWidth="1"/>
    <col min="13085" max="13085" width="17.85546875" style="1" customWidth="1"/>
    <col min="13086" max="13086" width="12.5703125" style="1" customWidth="1"/>
    <col min="13087" max="13338" width="8.7109375" style="1"/>
    <col min="13339" max="13339" width="20.28515625" style="1" customWidth="1"/>
    <col min="13340" max="13340" width="18.140625" style="1" customWidth="1"/>
    <col min="13341" max="13341" width="17.85546875" style="1" customWidth="1"/>
    <col min="13342" max="13342" width="12.5703125" style="1" customWidth="1"/>
    <col min="13343" max="13594" width="8.7109375" style="1"/>
    <col min="13595" max="13595" width="20.28515625" style="1" customWidth="1"/>
    <col min="13596" max="13596" width="18.140625" style="1" customWidth="1"/>
    <col min="13597" max="13597" width="17.85546875" style="1" customWidth="1"/>
    <col min="13598" max="13598" width="12.5703125" style="1" customWidth="1"/>
    <col min="13599" max="13850" width="8.7109375" style="1"/>
    <col min="13851" max="13851" width="20.28515625" style="1" customWidth="1"/>
    <col min="13852" max="13852" width="18.140625" style="1" customWidth="1"/>
    <col min="13853" max="13853" width="17.85546875" style="1" customWidth="1"/>
    <col min="13854" max="13854" width="12.5703125" style="1" customWidth="1"/>
    <col min="13855" max="14106" width="8.7109375" style="1"/>
    <col min="14107" max="14107" width="20.28515625" style="1" customWidth="1"/>
    <col min="14108" max="14108" width="18.140625" style="1" customWidth="1"/>
    <col min="14109" max="14109" width="17.85546875" style="1" customWidth="1"/>
    <col min="14110" max="14110" width="12.5703125" style="1" customWidth="1"/>
    <col min="14111" max="14362" width="8.7109375" style="1"/>
    <col min="14363" max="14363" width="20.28515625" style="1" customWidth="1"/>
    <col min="14364" max="14364" width="18.140625" style="1" customWidth="1"/>
    <col min="14365" max="14365" width="17.85546875" style="1" customWidth="1"/>
    <col min="14366" max="14366" width="12.5703125" style="1" customWidth="1"/>
    <col min="14367" max="14618" width="8.7109375" style="1"/>
    <col min="14619" max="14619" width="20.28515625" style="1" customWidth="1"/>
    <col min="14620" max="14620" width="18.140625" style="1" customWidth="1"/>
    <col min="14621" max="14621" width="17.85546875" style="1" customWidth="1"/>
    <col min="14622" max="14622" width="12.5703125" style="1" customWidth="1"/>
    <col min="14623" max="14874" width="8.7109375" style="1"/>
    <col min="14875" max="14875" width="20.28515625" style="1" customWidth="1"/>
    <col min="14876" max="14876" width="18.140625" style="1" customWidth="1"/>
    <col min="14877" max="14877" width="17.85546875" style="1" customWidth="1"/>
    <col min="14878" max="14878" width="12.5703125" style="1" customWidth="1"/>
    <col min="14879" max="15130" width="8.7109375" style="1"/>
    <col min="15131" max="15131" width="20.28515625" style="1" customWidth="1"/>
    <col min="15132" max="15132" width="18.140625" style="1" customWidth="1"/>
    <col min="15133" max="15133" width="17.85546875" style="1" customWidth="1"/>
    <col min="15134" max="15134" width="12.5703125" style="1" customWidth="1"/>
    <col min="15135" max="15386" width="8.7109375" style="1"/>
    <col min="15387" max="15387" width="20.28515625" style="1" customWidth="1"/>
    <col min="15388" max="15388" width="18.140625" style="1" customWidth="1"/>
    <col min="15389" max="15389" width="17.85546875" style="1" customWidth="1"/>
    <col min="15390" max="15390" width="12.5703125" style="1" customWidth="1"/>
    <col min="15391" max="15642" width="8.7109375" style="1"/>
    <col min="15643" max="15643" width="20.28515625" style="1" customWidth="1"/>
    <col min="15644" max="15644" width="18.140625" style="1" customWidth="1"/>
    <col min="15645" max="15645" width="17.85546875" style="1" customWidth="1"/>
    <col min="15646" max="15646" width="12.5703125" style="1" customWidth="1"/>
    <col min="15647" max="15898" width="8.7109375" style="1"/>
    <col min="15899" max="15899" width="20.28515625" style="1" customWidth="1"/>
    <col min="15900" max="15900" width="18.140625" style="1" customWidth="1"/>
    <col min="15901" max="15901" width="17.85546875" style="1" customWidth="1"/>
    <col min="15902" max="15902" width="12.5703125" style="1" customWidth="1"/>
    <col min="15903" max="16154" width="8.7109375" style="1"/>
    <col min="16155" max="16155" width="20.28515625" style="1" customWidth="1"/>
    <col min="16156" max="16156" width="18.140625" style="1" customWidth="1"/>
    <col min="16157" max="16157" width="17.85546875" style="1" customWidth="1"/>
    <col min="16158" max="16158" width="12.5703125" style="1" customWidth="1"/>
    <col min="16159" max="16384" width="8.7109375" style="1"/>
  </cols>
  <sheetData>
    <row r="1" spans="1:30">
      <c r="A1" s="3" t="s">
        <v>8662</v>
      </c>
    </row>
    <row r="2" spans="1:30">
      <c r="A2" s="3"/>
    </row>
    <row r="3" spans="1:30" s="2" customFormat="1">
      <c r="A3" s="124" t="s">
        <v>0</v>
      </c>
      <c r="B3" s="129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1"/>
      <c r="AC3" s="124" t="s">
        <v>8663</v>
      </c>
      <c r="AD3" s="124" t="s">
        <v>2</v>
      </c>
    </row>
    <row r="4" spans="1:30" s="2" customFormat="1">
      <c r="A4" s="125"/>
      <c r="B4" s="128">
        <v>2020</v>
      </c>
      <c r="C4" s="128"/>
      <c r="D4" s="128"/>
      <c r="E4" s="128">
        <v>2021</v>
      </c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70">
        <v>2022</v>
      </c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97">
        <v>2023</v>
      </c>
      <c r="AC4" s="125"/>
      <c r="AD4" s="125"/>
    </row>
    <row r="5" spans="1:30" s="2" customFormat="1">
      <c r="A5" s="126"/>
      <c r="B5" s="49" t="s">
        <v>2727</v>
      </c>
      <c r="C5" s="49" t="s">
        <v>2728</v>
      </c>
      <c r="D5" s="49" t="s">
        <v>3228</v>
      </c>
      <c r="E5" s="49" t="s">
        <v>3314</v>
      </c>
      <c r="F5" s="49" t="s">
        <v>3391</v>
      </c>
      <c r="G5" s="49" t="s">
        <v>3393</v>
      </c>
      <c r="H5" s="49" t="s">
        <v>3478</v>
      </c>
      <c r="I5" s="49" t="s">
        <v>3479</v>
      </c>
      <c r="J5" s="49" t="s">
        <v>3531</v>
      </c>
      <c r="K5" s="49" t="s">
        <v>4866</v>
      </c>
      <c r="L5" s="49" t="s">
        <v>5088</v>
      </c>
      <c r="M5" s="49" t="s">
        <v>5135</v>
      </c>
      <c r="N5" s="49" t="s">
        <v>2727</v>
      </c>
      <c r="O5" s="49" t="s">
        <v>2728</v>
      </c>
      <c r="P5" s="52" t="s">
        <v>3314</v>
      </c>
      <c r="Q5" s="52" t="s">
        <v>3391</v>
      </c>
      <c r="R5" s="52" t="s">
        <v>3393</v>
      </c>
      <c r="S5" s="52" t="s">
        <v>3478</v>
      </c>
      <c r="T5" s="52" t="s">
        <v>3479</v>
      </c>
      <c r="U5" s="53" t="s">
        <v>3531</v>
      </c>
      <c r="V5" s="52" t="s">
        <v>4866</v>
      </c>
      <c r="W5" s="52" t="s">
        <v>5088</v>
      </c>
      <c r="X5" s="52" t="s">
        <v>8200</v>
      </c>
      <c r="Y5" s="52" t="s">
        <v>2727</v>
      </c>
      <c r="Z5" s="52" t="s">
        <v>2728</v>
      </c>
      <c r="AA5" s="52" t="s">
        <v>3228</v>
      </c>
      <c r="AB5" s="169" t="s">
        <v>3314</v>
      </c>
      <c r="AC5" s="127"/>
      <c r="AD5" s="126"/>
    </row>
    <row r="6" spans="1:30" s="2" customFormat="1">
      <c r="A6" s="6" t="s">
        <v>3</v>
      </c>
      <c r="B6" s="16">
        <v>1</v>
      </c>
      <c r="C6" s="16">
        <v>0</v>
      </c>
      <c r="D6" s="16">
        <v>3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50">
        <v>0</v>
      </c>
      <c r="V6" s="16">
        <v>0</v>
      </c>
      <c r="W6" s="16">
        <v>1</v>
      </c>
      <c r="X6" s="16">
        <v>0</v>
      </c>
      <c r="Y6" s="16">
        <v>0</v>
      </c>
      <c r="Z6" s="16">
        <v>0</v>
      </c>
      <c r="AA6" s="16">
        <v>0</v>
      </c>
      <c r="AB6" s="98">
        <v>0</v>
      </c>
      <c r="AC6" s="7">
        <f>SUM(B6:AB6)</f>
        <v>5</v>
      </c>
      <c r="AD6" s="8">
        <f>AC6/$AC$18</f>
        <v>1.6694490818030051E-3</v>
      </c>
    </row>
    <row r="7" spans="1:30" s="2" customFormat="1">
      <c r="A7" s="6" t="s">
        <v>4</v>
      </c>
      <c r="B7" s="16">
        <v>3</v>
      </c>
      <c r="C7" s="16">
        <v>0</v>
      </c>
      <c r="D7" s="16">
        <v>1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26</v>
      </c>
      <c r="K7" s="16">
        <v>4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2</v>
      </c>
      <c r="R7" s="16">
        <v>1</v>
      </c>
      <c r="S7" s="16">
        <v>0</v>
      </c>
      <c r="T7" s="16">
        <v>0</v>
      </c>
      <c r="U7" s="50">
        <v>0</v>
      </c>
      <c r="V7" s="16">
        <v>0</v>
      </c>
      <c r="W7" s="16">
        <v>1</v>
      </c>
      <c r="X7" s="16">
        <v>2</v>
      </c>
      <c r="Y7" s="16">
        <v>0</v>
      </c>
      <c r="Z7" s="16">
        <v>0</v>
      </c>
      <c r="AA7" s="16">
        <v>0</v>
      </c>
      <c r="AB7" s="98">
        <v>0</v>
      </c>
      <c r="AC7" s="7">
        <f t="shared" ref="AC7:AC17" si="0">SUM(B7:AB7)</f>
        <v>40</v>
      </c>
      <c r="AD7" s="8">
        <f t="shared" ref="AD7:AD17" si="1">AC7/$AC$18</f>
        <v>1.335559265442404E-2</v>
      </c>
    </row>
    <row r="8" spans="1:30" s="2" customFormat="1">
      <c r="A8" s="6" t="s">
        <v>5</v>
      </c>
      <c r="B8" s="16">
        <v>207</v>
      </c>
      <c r="C8" s="16">
        <v>19</v>
      </c>
      <c r="D8" s="16">
        <v>43</v>
      </c>
      <c r="E8" s="16">
        <v>5</v>
      </c>
      <c r="F8" s="16">
        <v>5</v>
      </c>
      <c r="G8" s="16">
        <v>1</v>
      </c>
      <c r="H8" s="16">
        <v>0</v>
      </c>
      <c r="I8" s="16">
        <v>0</v>
      </c>
      <c r="J8" s="16">
        <v>52</v>
      </c>
      <c r="K8" s="16">
        <v>5</v>
      </c>
      <c r="L8" s="16">
        <v>6</v>
      </c>
      <c r="M8" s="16">
        <v>1</v>
      </c>
      <c r="N8" s="16">
        <v>0</v>
      </c>
      <c r="O8" s="16">
        <v>2</v>
      </c>
      <c r="P8" s="16">
        <v>7</v>
      </c>
      <c r="Q8" s="16">
        <v>134</v>
      </c>
      <c r="R8" s="16">
        <v>7</v>
      </c>
      <c r="S8" s="16">
        <v>11</v>
      </c>
      <c r="T8" s="16">
        <v>9</v>
      </c>
      <c r="U8" s="50">
        <v>2</v>
      </c>
      <c r="V8" s="16">
        <v>5</v>
      </c>
      <c r="W8" s="16">
        <v>24</v>
      </c>
      <c r="X8" s="16">
        <v>26</v>
      </c>
      <c r="Y8" s="16">
        <v>4</v>
      </c>
      <c r="Z8" s="16">
        <v>2</v>
      </c>
      <c r="AA8" s="16">
        <v>5</v>
      </c>
      <c r="AB8" s="98">
        <v>8</v>
      </c>
      <c r="AC8" s="7">
        <f t="shared" si="0"/>
        <v>590</v>
      </c>
      <c r="AD8" s="8">
        <f t="shared" si="1"/>
        <v>0.19699499165275458</v>
      </c>
    </row>
    <row r="9" spans="1:30" s="2" customFormat="1">
      <c r="A9" s="6" t="s">
        <v>6</v>
      </c>
      <c r="B9" s="16">
        <v>0</v>
      </c>
      <c r="C9" s="16">
        <v>2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50">
        <v>0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98">
        <v>0</v>
      </c>
      <c r="AC9" s="7">
        <f t="shared" si="0"/>
        <v>2</v>
      </c>
      <c r="AD9" s="8">
        <f t="shared" si="1"/>
        <v>6.67779632721202E-4</v>
      </c>
    </row>
    <row r="10" spans="1:30" s="2" customFormat="1">
      <c r="A10" s="6" t="s">
        <v>3229</v>
      </c>
      <c r="B10" s="16">
        <v>0</v>
      </c>
      <c r="C10" s="16">
        <v>0</v>
      </c>
      <c r="D10" s="16">
        <v>1</v>
      </c>
      <c r="E10" s="16">
        <v>0</v>
      </c>
      <c r="F10" s="16">
        <v>1</v>
      </c>
      <c r="G10" s="16">
        <v>0</v>
      </c>
      <c r="H10" s="16">
        <v>0</v>
      </c>
      <c r="I10" s="16">
        <v>0</v>
      </c>
      <c r="J10" s="16">
        <v>1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1</v>
      </c>
      <c r="R10" s="16">
        <v>0</v>
      </c>
      <c r="S10" s="16">
        <v>0</v>
      </c>
      <c r="T10" s="16">
        <v>0</v>
      </c>
      <c r="U10" s="50">
        <v>0</v>
      </c>
      <c r="V10" s="16">
        <v>0</v>
      </c>
      <c r="W10" s="16">
        <v>0</v>
      </c>
      <c r="X10" s="16">
        <v>0</v>
      </c>
      <c r="Y10" s="16">
        <v>0</v>
      </c>
      <c r="Z10" s="16">
        <v>0</v>
      </c>
      <c r="AA10" s="16">
        <v>0</v>
      </c>
      <c r="AB10" s="98">
        <v>0</v>
      </c>
      <c r="AC10" s="7">
        <f t="shared" si="0"/>
        <v>4</v>
      </c>
      <c r="AD10" s="8">
        <f t="shared" si="1"/>
        <v>1.335559265442404E-3</v>
      </c>
    </row>
    <row r="11" spans="1:30" s="2" customFormat="1">
      <c r="A11" s="6" t="s">
        <v>7</v>
      </c>
      <c r="B11" s="16">
        <v>22</v>
      </c>
      <c r="C11" s="16">
        <f>28-B11</f>
        <v>6</v>
      </c>
      <c r="D11" s="16">
        <v>14</v>
      </c>
      <c r="E11" s="16">
        <v>2</v>
      </c>
      <c r="F11" s="16">
        <v>1</v>
      </c>
      <c r="G11" s="16">
        <v>1</v>
      </c>
      <c r="H11" s="16">
        <v>1</v>
      </c>
      <c r="I11" s="16">
        <v>0</v>
      </c>
      <c r="J11" s="16">
        <v>9</v>
      </c>
      <c r="K11" s="16">
        <v>3</v>
      </c>
      <c r="L11" s="16">
        <v>0</v>
      </c>
      <c r="M11" s="16">
        <v>3</v>
      </c>
      <c r="N11" s="16">
        <v>0</v>
      </c>
      <c r="O11" s="16">
        <v>1</v>
      </c>
      <c r="P11" s="16">
        <v>0</v>
      </c>
      <c r="Q11" s="16">
        <v>51</v>
      </c>
      <c r="R11" s="16">
        <v>10</v>
      </c>
      <c r="S11" s="16">
        <v>3</v>
      </c>
      <c r="T11" s="16">
        <v>1</v>
      </c>
      <c r="U11" s="50">
        <v>0</v>
      </c>
      <c r="V11" s="16">
        <v>3</v>
      </c>
      <c r="W11" s="16">
        <v>7</v>
      </c>
      <c r="X11" s="16">
        <v>15</v>
      </c>
      <c r="Y11" s="16">
        <v>2</v>
      </c>
      <c r="Z11" s="16">
        <v>1</v>
      </c>
      <c r="AA11" s="16">
        <v>1</v>
      </c>
      <c r="AB11" s="98">
        <v>2</v>
      </c>
      <c r="AC11" s="7">
        <f t="shared" si="0"/>
        <v>159</v>
      </c>
      <c r="AD11" s="8">
        <f t="shared" si="1"/>
        <v>5.3088480801335561E-2</v>
      </c>
    </row>
    <row r="12" spans="1:30" s="2" customFormat="1">
      <c r="A12" s="6" t="s">
        <v>8</v>
      </c>
      <c r="B12" s="16">
        <v>17</v>
      </c>
      <c r="C12" s="16">
        <f>22-B12</f>
        <v>5</v>
      </c>
      <c r="D12" s="16">
        <v>14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1</v>
      </c>
      <c r="L12" s="16">
        <v>0</v>
      </c>
      <c r="M12" s="16">
        <v>0</v>
      </c>
      <c r="N12" s="16">
        <v>0</v>
      </c>
      <c r="O12" s="16">
        <v>1</v>
      </c>
      <c r="P12" s="16">
        <v>0</v>
      </c>
      <c r="Q12" s="16">
        <v>15</v>
      </c>
      <c r="R12" s="16">
        <v>1</v>
      </c>
      <c r="S12" s="16">
        <v>0</v>
      </c>
      <c r="T12" s="16">
        <v>1</v>
      </c>
      <c r="U12" s="50">
        <v>0</v>
      </c>
      <c r="V12" s="16">
        <v>0</v>
      </c>
      <c r="W12" s="16">
        <v>4</v>
      </c>
      <c r="X12" s="16">
        <v>2</v>
      </c>
      <c r="Y12" s="16">
        <v>0</v>
      </c>
      <c r="Z12" s="16">
        <v>0</v>
      </c>
      <c r="AA12" s="16">
        <v>0</v>
      </c>
      <c r="AB12" s="98">
        <v>0</v>
      </c>
      <c r="AC12" s="7">
        <f t="shared" si="0"/>
        <v>61</v>
      </c>
      <c r="AD12" s="8">
        <f t="shared" si="1"/>
        <v>2.0367278797996661E-2</v>
      </c>
    </row>
    <row r="13" spans="1:30" s="2" customFormat="1">
      <c r="A13" s="6" t="s">
        <v>9</v>
      </c>
      <c r="B13" s="16">
        <v>258</v>
      </c>
      <c r="C13" s="16">
        <f>503-B13</f>
        <v>245</v>
      </c>
      <c r="D13" s="16">
        <v>64</v>
      </c>
      <c r="E13" s="16">
        <v>17</v>
      </c>
      <c r="F13" s="16">
        <v>15</v>
      </c>
      <c r="G13" s="16">
        <v>8</v>
      </c>
      <c r="H13" s="16">
        <v>16</v>
      </c>
      <c r="I13" s="16">
        <v>18</v>
      </c>
      <c r="J13" s="16">
        <v>366</v>
      </c>
      <c r="K13" s="16">
        <v>57</v>
      </c>
      <c r="L13" s="16">
        <v>11</v>
      </c>
      <c r="M13" s="16">
        <v>12</v>
      </c>
      <c r="N13" s="16">
        <v>8</v>
      </c>
      <c r="O13" s="16">
        <v>3</v>
      </c>
      <c r="P13" s="16">
        <v>21</v>
      </c>
      <c r="Q13" s="16">
        <v>528</v>
      </c>
      <c r="R13" s="16">
        <v>65</v>
      </c>
      <c r="S13" s="16">
        <v>14</v>
      </c>
      <c r="T13" s="16">
        <v>23</v>
      </c>
      <c r="U13" s="50">
        <v>12</v>
      </c>
      <c r="V13" s="16">
        <v>27</v>
      </c>
      <c r="W13" s="16">
        <v>90</v>
      </c>
      <c r="X13" s="16">
        <v>106</v>
      </c>
      <c r="Y13" s="16">
        <v>5</v>
      </c>
      <c r="Z13" s="16">
        <v>6</v>
      </c>
      <c r="AA13" s="16">
        <v>7</v>
      </c>
      <c r="AB13" s="98">
        <v>12</v>
      </c>
      <c r="AC13" s="7">
        <f t="shared" si="0"/>
        <v>2014</v>
      </c>
      <c r="AD13" s="8">
        <f t="shared" si="1"/>
        <v>0.67245409015025037</v>
      </c>
    </row>
    <row r="14" spans="1:30" s="2" customFormat="1">
      <c r="A14" s="6" t="s">
        <v>8552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1</v>
      </c>
      <c r="AA14" s="16">
        <v>0</v>
      </c>
      <c r="AB14" s="98">
        <v>0</v>
      </c>
      <c r="AC14" s="7">
        <f t="shared" si="0"/>
        <v>1</v>
      </c>
      <c r="AD14" s="8">
        <f t="shared" si="1"/>
        <v>3.33889816360601E-4</v>
      </c>
    </row>
    <row r="15" spans="1:30" s="2" customFormat="1">
      <c r="A15" s="6" t="s">
        <v>10</v>
      </c>
      <c r="B15" s="16">
        <v>28</v>
      </c>
      <c r="C15" s="16">
        <f>39-B15</f>
        <v>11</v>
      </c>
      <c r="D15" s="16">
        <v>14</v>
      </c>
      <c r="E15" s="16">
        <v>2</v>
      </c>
      <c r="F15" s="16">
        <v>0</v>
      </c>
      <c r="G15" s="16">
        <v>0</v>
      </c>
      <c r="H15" s="16">
        <v>1</v>
      </c>
      <c r="I15" s="16">
        <v>0</v>
      </c>
      <c r="J15" s="16">
        <v>16</v>
      </c>
      <c r="K15" s="16">
        <v>2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4</v>
      </c>
      <c r="R15" s="16">
        <v>3</v>
      </c>
      <c r="S15" s="16">
        <v>1</v>
      </c>
      <c r="T15" s="16">
        <v>3</v>
      </c>
      <c r="U15" s="50">
        <v>0</v>
      </c>
      <c r="V15" s="16">
        <v>0</v>
      </c>
      <c r="W15" s="16">
        <v>6</v>
      </c>
      <c r="X15" s="16">
        <v>9</v>
      </c>
      <c r="Y15" s="16">
        <v>1</v>
      </c>
      <c r="Z15" s="16">
        <v>0</v>
      </c>
      <c r="AA15" s="16">
        <v>4</v>
      </c>
      <c r="AB15" s="98">
        <v>0</v>
      </c>
      <c r="AC15" s="7">
        <f t="shared" si="0"/>
        <v>105</v>
      </c>
      <c r="AD15" s="8">
        <f t="shared" si="1"/>
        <v>3.5058430717863104E-2</v>
      </c>
    </row>
    <row r="16" spans="1:30" s="2" customFormat="1">
      <c r="A16" s="6" t="s">
        <v>8199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2</v>
      </c>
      <c r="X16" s="16">
        <v>1</v>
      </c>
      <c r="Y16" s="16">
        <v>0</v>
      </c>
      <c r="Z16" s="16">
        <v>0</v>
      </c>
      <c r="AA16" s="16">
        <v>0</v>
      </c>
      <c r="AB16" s="98">
        <v>0</v>
      </c>
      <c r="AC16" s="7">
        <f t="shared" si="0"/>
        <v>3</v>
      </c>
      <c r="AD16" s="8">
        <f t="shared" si="1"/>
        <v>1.0016694490818029E-3</v>
      </c>
    </row>
    <row r="17" spans="1:30" s="2" customFormat="1">
      <c r="A17" s="6" t="s">
        <v>11</v>
      </c>
      <c r="B17" s="16">
        <v>4</v>
      </c>
      <c r="C17" s="16">
        <v>0</v>
      </c>
      <c r="D17" s="16">
        <v>1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1</v>
      </c>
      <c r="N17" s="16">
        <v>0</v>
      </c>
      <c r="O17" s="16">
        <v>0</v>
      </c>
      <c r="P17" s="16">
        <v>1</v>
      </c>
      <c r="Q17" s="16">
        <v>1</v>
      </c>
      <c r="R17" s="16">
        <v>1</v>
      </c>
      <c r="S17" s="16">
        <v>0</v>
      </c>
      <c r="T17" s="16">
        <v>0</v>
      </c>
      <c r="U17" s="50">
        <v>0</v>
      </c>
      <c r="V17" s="16">
        <v>1</v>
      </c>
      <c r="W17" s="16">
        <v>0</v>
      </c>
      <c r="X17" s="16">
        <v>1</v>
      </c>
      <c r="Y17" s="16">
        <v>0</v>
      </c>
      <c r="Z17" s="16">
        <v>0</v>
      </c>
      <c r="AA17" s="16">
        <v>0</v>
      </c>
      <c r="AB17" s="98">
        <v>0</v>
      </c>
      <c r="AC17" s="7">
        <f t="shared" si="0"/>
        <v>11</v>
      </c>
      <c r="AD17" s="8">
        <f t="shared" si="1"/>
        <v>3.6727879799666112E-3</v>
      </c>
    </row>
    <row r="18" spans="1:30" s="2" customFormat="1">
      <c r="A18" s="9" t="s">
        <v>3392</v>
      </c>
      <c r="B18" s="9">
        <f t="shared" ref="B18:P18" si="2">SUM(B6:B17)</f>
        <v>540</v>
      </c>
      <c r="C18" s="9">
        <f t="shared" si="2"/>
        <v>288</v>
      </c>
      <c r="D18" s="9">
        <f t="shared" si="2"/>
        <v>155</v>
      </c>
      <c r="E18" s="9">
        <f t="shared" si="2"/>
        <v>26</v>
      </c>
      <c r="F18" s="9">
        <f t="shared" si="2"/>
        <v>22</v>
      </c>
      <c r="G18" s="9">
        <f t="shared" si="2"/>
        <v>10</v>
      </c>
      <c r="H18" s="9">
        <f t="shared" si="2"/>
        <v>18</v>
      </c>
      <c r="I18" s="9">
        <f t="shared" si="2"/>
        <v>18</v>
      </c>
      <c r="J18" s="9">
        <f t="shared" si="2"/>
        <v>470</v>
      </c>
      <c r="K18" s="11">
        <f t="shared" si="2"/>
        <v>72</v>
      </c>
      <c r="L18" s="12">
        <f t="shared" si="2"/>
        <v>17</v>
      </c>
      <c r="M18" s="13">
        <f t="shared" si="2"/>
        <v>17</v>
      </c>
      <c r="N18" s="14">
        <f t="shared" si="2"/>
        <v>8</v>
      </c>
      <c r="O18" s="14">
        <f t="shared" si="2"/>
        <v>7</v>
      </c>
      <c r="P18" s="15">
        <f t="shared" si="2"/>
        <v>29</v>
      </c>
      <c r="Q18" s="15">
        <f t="shared" ref="Q18:V18" si="3">SUM(Q6:Q17)</f>
        <v>736</v>
      </c>
      <c r="R18" s="15">
        <f t="shared" si="3"/>
        <v>88</v>
      </c>
      <c r="S18" s="15">
        <f t="shared" si="3"/>
        <v>29</v>
      </c>
      <c r="T18" s="15">
        <f t="shared" si="3"/>
        <v>37</v>
      </c>
      <c r="U18" s="15">
        <f t="shared" si="3"/>
        <v>14</v>
      </c>
      <c r="V18" s="15">
        <f t="shared" si="3"/>
        <v>36</v>
      </c>
      <c r="W18" s="15">
        <f t="shared" ref="W18:AD18" si="4">SUM(W6:W17)</f>
        <v>135</v>
      </c>
      <c r="X18" s="15">
        <f t="shared" si="4"/>
        <v>162</v>
      </c>
      <c r="Y18" s="15">
        <f t="shared" si="4"/>
        <v>12</v>
      </c>
      <c r="Z18" s="15">
        <f>SUM(Z6:Z17)</f>
        <v>10</v>
      </c>
      <c r="AA18" s="15">
        <f>SUM(AA6:AA17)</f>
        <v>17</v>
      </c>
      <c r="AB18" s="15">
        <f>SUM(AB6:AB17)</f>
        <v>22</v>
      </c>
      <c r="AC18" s="15">
        <f>SUM(AC6:AC17)</f>
        <v>2995</v>
      </c>
      <c r="AD18" s="10">
        <f t="shared" si="4"/>
        <v>0.99999999999999989</v>
      </c>
    </row>
  </sheetData>
  <mergeCells count="7">
    <mergeCell ref="A3:A5"/>
    <mergeCell ref="AD3:AD5"/>
    <mergeCell ref="AC3:AC5"/>
    <mergeCell ref="B4:D4"/>
    <mergeCell ref="E4:O4"/>
    <mergeCell ref="P4:AA4"/>
    <mergeCell ref="B3:AB3"/>
  </mergeCells>
  <phoneticPr fontId="10" type="noConversion"/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E847F-7E24-485F-910A-0CAD75DD7CBB}">
  <sheetPr>
    <pageSetUpPr fitToPage="1"/>
  </sheetPr>
  <dimension ref="A1:I2"/>
  <sheetViews>
    <sheetView zoomScale="110" zoomScaleNormal="110" zoomScalePageLayoutView="90" workbookViewId="0"/>
  </sheetViews>
  <sheetFormatPr defaultRowHeight="12.75"/>
  <cols>
    <col min="1" max="1" width="4.85546875" style="24" customWidth="1"/>
    <col min="2" max="2" width="43" style="24" customWidth="1"/>
    <col min="3" max="3" width="22.85546875" style="24" customWidth="1"/>
    <col min="4" max="4" width="16.7109375" style="24" customWidth="1"/>
    <col min="5" max="5" width="32.7109375" style="24" customWidth="1"/>
    <col min="6" max="6" width="16.140625" style="24" customWidth="1"/>
    <col min="7" max="7" width="16.85546875" style="24" customWidth="1"/>
    <col min="8" max="8" width="41" style="24" customWidth="1"/>
    <col min="9" max="9" width="28.140625" style="24" customWidth="1"/>
    <col min="10" max="256" width="9.140625" style="24"/>
    <col min="257" max="257" width="4.85546875" style="24" customWidth="1"/>
    <col min="258" max="258" width="42.28515625" style="24" customWidth="1"/>
    <col min="259" max="259" width="22.85546875" style="24" customWidth="1"/>
    <col min="260" max="260" width="14.7109375" style="24" customWidth="1"/>
    <col min="261" max="261" width="32.7109375" style="24" customWidth="1"/>
    <col min="262" max="262" width="16.140625" style="24" customWidth="1"/>
    <col min="263" max="263" width="16.85546875" style="24" customWidth="1"/>
    <col min="264" max="264" width="41" style="24" customWidth="1"/>
    <col min="265" max="265" width="26.140625" style="24" bestFit="1" customWidth="1"/>
    <col min="266" max="512" width="9.140625" style="24"/>
    <col min="513" max="513" width="4.85546875" style="24" customWidth="1"/>
    <col min="514" max="514" width="42.28515625" style="24" customWidth="1"/>
    <col min="515" max="515" width="22.85546875" style="24" customWidth="1"/>
    <col min="516" max="516" width="14.7109375" style="24" customWidth="1"/>
    <col min="517" max="517" width="32.7109375" style="24" customWidth="1"/>
    <col min="518" max="518" width="16.140625" style="24" customWidth="1"/>
    <col min="519" max="519" width="16.85546875" style="24" customWidth="1"/>
    <col min="520" max="520" width="41" style="24" customWidth="1"/>
    <col min="521" max="521" width="26.140625" style="24" bestFit="1" customWidth="1"/>
    <col min="522" max="768" width="9.140625" style="24"/>
    <col min="769" max="769" width="4.85546875" style="24" customWidth="1"/>
    <col min="770" max="770" width="42.28515625" style="24" customWidth="1"/>
    <col min="771" max="771" width="22.85546875" style="24" customWidth="1"/>
    <col min="772" max="772" width="14.7109375" style="24" customWidth="1"/>
    <col min="773" max="773" width="32.7109375" style="24" customWidth="1"/>
    <col min="774" max="774" width="16.140625" style="24" customWidth="1"/>
    <col min="775" max="775" width="16.85546875" style="24" customWidth="1"/>
    <col min="776" max="776" width="41" style="24" customWidth="1"/>
    <col min="777" max="777" width="26.140625" style="24" bestFit="1" customWidth="1"/>
    <col min="778" max="1024" width="9.140625" style="24"/>
    <col min="1025" max="1025" width="4.85546875" style="24" customWidth="1"/>
    <col min="1026" max="1026" width="42.28515625" style="24" customWidth="1"/>
    <col min="1027" max="1027" width="22.85546875" style="24" customWidth="1"/>
    <col min="1028" max="1028" width="14.7109375" style="24" customWidth="1"/>
    <col min="1029" max="1029" width="32.7109375" style="24" customWidth="1"/>
    <col min="1030" max="1030" width="16.140625" style="24" customWidth="1"/>
    <col min="1031" max="1031" width="16.85546875" style="24" customWidth="1"/>
    <col min="1032" max="1032" width="41" style="24" customWidth="1"/>
    <col min="1033" max="1033" width="26.140625" style="24" bestFit="1" customWidth="1"/>
    <col min="1034" max="1280" width="9.140625" style="24"/>
    <col min="1281" max="1281" width="4.85546875" style="24" customWidth="1"/>
    <col min="1282" max="1282" width="42.28515625" style="24" customWidth="1"/>
    <col min="1283" max="1283" width="22.85546875" style="24" customWidth="1"/>
    <col min="1284" max="1284" width="14.7109375" style="24" customWidth="1"/>
    <col min="1285" max="1285" width="32.7109375" style="24" customWidth="1"/>
    <col min="1286" max="1286" width="16.140625" style="24" customWidth="1"/>
    <col min="1287" max="1287" width="16.85546875" style="24" customWidth="1"/>
    <col min="1288" max="1288" width="41" style="24" customWidth="1"/>
    <col min="1289" max="1289" width="26.140625" style="24" bestFit="1" customWidth="1"/>
    <col min="1290" max="1536" width="9.140625" style="24"/>
    <col min="1537" max="1537" width="4.85546875" style="24" customWidth="1"/>
    <col min="1538" max="1538" width="42.28515625" style="24" customWidth="1"/>
    <col min="1539" max="1539" width="22.85546875" style="24" customWidth="1"/>
    <col min="1540" max="1540" width="14.7109375" style="24" customWidth="1"/>
    <col min="1541" max="1541" width="32.7109375" style="24" customWidth="1"/>
    <col min="1542" max="1542" width="16.140625" style="24" customWidth="1"/>
    <col min="1543" max="1543" width="16.85546875" style="24" customWidth="1"/>
    <col min="1544" max="1544" width="41" style="24" customWidth="1"/>
    <col min="1545" max="1545" width="26.140625" style="24" bestFit="1" customWidth="1"/>
    <col min="1546" max="1792" width="9.140625" style="24"/>
    <col min="1793" max="1793" width="4.85546875" style="24" customWidth="1"/>
    <col min="1794" max="1794" width="42.28515625" style="24" customWidth="1"/>
    <col min="1795" max="1795" width="22.85546875" style="24" customWidth="1"/>
    <col min="1796" max="1796" width="14.7109375" style="24" customWidth="1"/>
    <col min="1797" max="1797" width="32.7109375" style="24" customWidth="1"/>
    <col min="1798" max="1798" width="16.140625" style="24" customWidth="1"/>
    <col min="1799" max="1799" width="16.85546875" style="24" customWidth="1"/>
    <col min="1800" max="1800" width="41" style="24" customWidth="1"/>
    <col min="1801" max="1801" width="26.140625" style="24" bestFit="1" customWidth="1"/>
    <col min="1802" max="2048" width="9.140625" style="24"/>
    <col min="2049" max="2049" width="4.85546875" style="24" customWidth="1"/>
    <col min="2050" max="2050" width="42.28515625" style="24" customWidth="1"/>
    <col min="2051" max="2051" width="22.85546875" style="24" customWidth="1"/>
    <col min="2052" max="2052" width="14.7109375" style="24" customWidth="1"/>
    <col min="2053" max="2053" width="32.7109375" style="24" customWidth="1"/>
    <col min="2054" max="2054" width="16.140625" style="24" customWidth="1"/>
    <col min="2055" max="2055" width="16.85546875" style="24" customWidth="1"/>
    <col min="2056" max="2056" width="41" style="24" customWidth="1"/>
    <col min="2057" max="2057" width="26.140625" style="24" bestFit="1" customWidth="1"/>
    <col min="2058" max="2304" width="9.140625" style="24"/>
    <col min="2305" max="2305" width="4.85546875" style="24" customWidth="1"/>
    <col min="2306" max="2306" width="42.28515625" style="24" customWidth="1"/>
    <col min="2307" max="2307" width="22.85546875" style="24" customWidth="1"/>
    <col min="2308" max="2308" width="14.7109375" style="24" customWidth="1"/>
    <col min="2309" max="2309" width="32.7109375" style="24" customWidth="1"/>
    <col min="2310" max="2310" width="16.140625" style="24" customWidth="1"/>
    <col min="2311" max="2311" width="16.85546875" style="24" customWidth="1"/>
    <col min="2312" max="2312" width="41" style="24" customWidth="1"/>
    <col min="2313" max="2313" width="26.140625" style="24" bestFit="1" customWidth="1"/>
    <col min="2314" max="2560" width="9.140625" style="24"/>
    <col min="2561" max="2561" width="4.85546875" style="24" customWidth="1"/>
    <col min="2562" max="2562" width="42.28515625" style="24" customWidth="1"/>
    <col min="2563" max="2563" width="22.85546875" style="24" customWidth="1"/>
    <col min="2564" max="2564" width="14.7109375" style="24" customWidth="1"/>
    <col min="2565" max="2565" width="32.7109375" style="24" customWidth="1"/>
    <col min="2566" max="2566" width="16.140625" style="24" customWidth="1"/>
    <col min="2567" max="2567" width="16.85546875" style="24" customWidth="1"/>
    <col min="2568" max="2568" width="41" style="24" customWidth="1"/>
    <col min="2569" max="2569" width="26.140625" style="24" bestFit="1" customWidth="1"/>
    <col min="2570" max="2816" width="9.140625" style="24"/>
    <col min="2817" max="2817" width="4.85546875" style="24" customWidth="1"/>
    <col min="2818" max="2818" width="42.28515625" style="24" customWidth="1"/>
    <col min="2819" max="2819" width="22.85546875" style="24" customWidth="1"/>
    <col min="2820" max="2820" width="14.7109375" style="24" customWidth="1"/>
    <col min="2821" max="2821" width="32.7109375" style="24" customWidth="1"/>
    <col min="2822" max="2822" width="16.140625" style="24" customWidth="1"/>
    <col min="2823" max="2823" width="16.85546875" style="24" customWidth="1"/>
    <col min="2824" max="2824" width="41" style="24" customWidth="1"/>
    <col min="2825" max="2825" width="26.140625" style="24" bestFit="1" customWidth="1"/>
    <col min="2826" max="3072" width="9.140625" style="24"/>
    <col min="3073" max="3073" width="4.85546875" style="24" customWidth="1"/>
    <col min="3074" max="3074" width="42.28515625" style="24" customWidth="1"/>
    <col min="3075" max="3075" width="22.85546875" style="24" customWidth="1"/>
    <col min="3076" max="3076" width="14.7109375" style="24" customWidth="1"/>
    <col min="3077" max="3077" width="32.7109375" style="24" customWidth="1"/>
    <col min="3078" max="3078" width="16.140625" style="24" customWidth="1"/>
    <col min="3079" max="3079" width="16.85546875" style="24" customWidth="1"/>
    <col min="3080" max="3080" width="41" style="24" customWidth="1"/>
    <col min="3081" max="3081" width="26.140625" style="24" bestFit="1" customWidth="1"/>
    <col min="3082" max="3328" width="9.140625" style="24"/>
    <col min="3329" max="3329" width="4.85546875" style="24" customWidth="1"/>
    <col min="3330" max="3330" width="42.28515625" style="24" customWidth="1"/>
    <col min="3331" max="3331" width="22.85546875" style="24" customWidth="1"/>
    <col min="3332" max="3332" width="14.7109375" style="24" customWidth="1"/>
    <col min="3333" max="3333" width="32.7109375" style="24" customWidth="1"/>
    <col min="3334" max="3334" width="16.140625" style="24" customWidth="1"/>
    <col min="3335" max="3335" width="16.85546875" style="24" customWidth="1"/>
    <col min="3336" max="3336" width="41" style="24" customWidth="1"/>
    <col min="3337" max="3337" width="26.140625" style="24" bestFit="1" customWidth="1"/>
    <col min="3338" max="3584" width="9.140625" style="24"/>
    <col min="3585" max="3585" width="4.85546875" style="24" customWidth="1"/>
    <col min="3586" max="3586" width="42.28515625" style="24" customWidth="1"/>
    <col min="3587" max="3587" width="22.85546875" style="24" customWidth="1"/>
    <col min="3588" max="3588" width="14.7109375" style="24" customWidth="1"/>
    <col min="3589" max="3589" width="32.7109375" style="24" customWidth="1"/>
    <col min="3590" max="3590" width="16.140625" style="24" customWidth="1"/>
    <col min="3591" max="3591" width="16.85546875" style="24" customWidth="1"/>
    <col min="3592" max="3592" width="41" style="24" customWidth="1"/>
    <col min="3593" max="3593" width="26.140625" style="24" bestFit="1" customWidth="1"/>
    <col min="3594" max="3840" width="9.140625" style="24"/>
    <col min="3841" max="3841" width="4.85546875" style="24" customWidth="1"/>
    <col min="3842" max="3842" width="42.28515625" style="24" customWidth="1"/>
    <col min="3843" max="3843" width="22.85546875" style="24" customWidth="1"/>
    <col min="3844" max="3844" width="14.7109375" style="24" customWidth="1"/>
    <col min="3845" max="3845" width="32.7109375" style="24" customWidth="1"/>
    <col min="3846" max="3846" width="16.140625" style="24" customWidth="1"/>
    <col min="3847" max="3847" width="16.85546875" style="24" customWidth="1"/>
    <col min="3848" max="3848" width="41" style="24" customWidth="1"/>
    <col min="3849" max="3849" width="26.140625" style="24" bestFit="1" customWidth="1"/>
    <col min="3850" max="4096" width="9.140625" style="24"/>
    <col min="4097" max="4097" width="4.85546875" style="24" customWidth="1"/>
    <col min="4098" max="4098" width="42.28515625" style="24" customWidth="1"/>
    <col min="4099" max="4099" width="22.85546875" style="24" customWidth="1"/>
    <col min="4100" max="4100" width="14.7109375" style="24" customWidth="1"/>
    <col min="4101" max="4101" width="32.7109375" style="24" customWidth="1"/>
    <col min="4102" max="4102" width="16.140625" style="24" customWidth="1"/>
    <col min="4103" max="4103" width="16.85546875" style="24" customWidth="1"/>
    <col min="4104" max="4104" width="41" style="24" customWidth="1"/>
    <col min="4105" max="4105" width="26.140625" style="24" bestFit="1" customWidth="1"/>
    <col min="4106" max="4352" width="9.140625" style="24"/>
    <col min="4353" max="4353" width="4.85546875" style="24" customWidth="1"/>
    <col min="4354" max="4354" width="42.28515625" style="24" customWidth="1"/>
    <col min="4355" max="4355" width="22.85546875" style="24" customWidth="1"/>
    <col min="4356" max="4356" width="14.7109375" style="24" customWidth="1"/>
    <col min="4357" max="4357" width="32.7109375" style="24" customWidth="1"/>
    <col min="4358" max="4358" width="16.140625" style="24" customWidth="1"/>
    <col min="4359" max="4359" width="16.85546875" style="24" customWidth="1"/>
    <col min="4360" max="4360" width="41" style="24" customWidth="1"/>
    <col min="4361" max="4361" width="26.140625" style="24" bestFit="1" customWidth="1"/>
    <col min="4362" max="4608" width="9.140625" style="24"/>
    <col min="4609" max="4609" width="4.85546875" style="24" customWidth="1"/>
    <col min="4610" max="4610" width="42.28515625" style="24" customWidth="1"/>
    <col min="4611" max="4611" width="22.85546875" style="24" customWidth="1"/>
    <col min="4612" max="4612" width="14.7109375" style="24" customWidth="1"/>
    <col min="4613" max="4613" width="32.7109375" style="24" customWidth="1"/>
    <col min="4614" max="4614" width="16.140625" style="24" customWidth="1"/>
    <col min="4615" max="4615" width="16.85546875" style="24" customWidth="1"/>
    <col min="4616" max="4616" width="41" style="24" customWidth="1"/>
    <col min="4617" max="4617" width="26.140625" style="24" bestFit="1" customWidth="1"/>
    <col min="4618" max="4864" width="9.140625" style="24"/>
    <col min="4865" max="4865" width="4.85546875" style="24" customWidth="1"/>
    <col min="4866" max="4866" width="42.28515625" style="24" customWidth="1"/>
    <col min="4867" max="4867" width="22.85546875" style="24" customWidth="1"/>
    <col min="4868" max="4868" width="14.7109375" style="24" customWidth="1"/>
    <col min="4869" max="4869" width="32.7109375" style="24" customWidth="1"/>
    <col min="4870" max="4870" width="16.140625" style="24" customWidth="1"/>
    <col min="4871" max="4871" width="16.85546875" style="24" customWidth="1"/>
    <col min="4872" max="4872" width="41" style="24" customWidth="1"/>
    <col min="4873" max="4873" width="26.140625" style="24" bestFit="1" customWidth="1"/>
    <col min="4874" max="5120" width="9.140625" style="24"/>
    <col min="5121" max="5121" width="4.85546875" style="24" customWidth="1"/>
    <col min="5122" max="5122" width="42.28515625" style="24" customWidth="1"/>
    <col min="5123" max="5123" width="22.85546875" style="24" customWidth="1"/>
    <col min="5124" max="5124" width="14.7109375" style="24" customWidth="1"/>
    <col min="5125" max="5125" width="32.7109375" style="24" customWidth="1"/>
    <col min="5126" max="5126" width="16.140625" style="24" customWidth="1"/>
    <col min="5127" max="5127" width="16.85546875" style="24" customWidth="1"/>
    <col min="5128" max="5128" width="41" style="24" customWidth="1"/>
    <col min="5129" max="5129" width="26.140625" style="24" bestFit="1" customWidth="1"/>
    <col min="5130" max="5376" width="9.140625" style="24"/>
    <col min="5377" max="5377" width="4.85546875" style="24" customWidth="1"/>
    <col min="5378" max="5378" width="42.28515625" style="24" customWidth="1"/>
    <col min="5379" max="5379" width="22.85546875" style="24" customWidth="1"/>
    <col min="5380" max="5380" width="14.7109375" style="24" customWidth="1"/>
    <col min="5381" max="5381" width="32.7109375" style="24" customWidth="1"/>
    <col min="5382" max="5382" width="16.140625" style="24" customWidth="1"/>
    <col min="5383" max="5383" width="16.85546875" style="24" customWidth="1"/>
    <col min="5384" max="5384" width="41" style="24" customWidth="1"/>
    <col min="5385" max="5385" width="26.140625" style="24" bestFit="1" customWidth="1"/>
    <col min="5386" max="5632" width="9.140625" style="24"/>
    <col min="5633" max="5633" width="4.85546875" style="24" customWidth="1"/>
    <col min="5634" max="5634" width="42.28515625" style="24" customWidth="1"/>
    <col min="5635" max="5635" width="22.85546875" style="24" customWidth="1"/>
    <col min="5636" max="5636" width="14.7109375" style="24" customWidth="1"/>
    <col min="5637" max="5637" width="32.7109375" style="24" customWidth="1"/>
    <col min="5638" max="5638" width="16.140625" style="24" customWidth="1"/>
    <col min="5639" max="5639" width="16.85546875" style="24" customWidth="1"/>
    <col min="5640" max="5640" width="41" style="24" customWidth="1"/>
    <col min="5641" max="5641" width="26.140625" style="24" bestFit="1" customWidth="1"/>
    <col min="5642" max="5888" width="9.140625" style="24"/>
    <col min="5889" max="5889" width="4.85546875" style="24" customWidth="1"/>
    <col min="5890" max="5890" width="42.28515625" style="24" customWidth="1"/>
    <col min="5891" max="5891" width="22.85546875" style="24" customWidth="1"/>
    <col min="5892" max="5892" width="14.7109375" style="24" customWidth="1"/>
    <col min="5893" max="5893" width="32.7109375" style="24" customWidth="1"/>
    <col min="5894" max="5894" width="16.140625" style="24" customWidth="1"/>
    <col min="5895" max="5895" width="16.85546875" style="24" customWidth="1"/>
    <col min="5896" max="5896" width="41" style="24" customWidth="1"/>
    <col min="5897" max="5897" width="26.140625" style="24" bestFit="1" customWidth="1"/>
    <col min="5898" max="6144" width="9.140625" style="24"/>
    <col min="6145" max="6145" width="4.85546875" style="24" customWidth="1"/>
    <col min="6146" max="6146" width="42.28515625" style="24" customWidth="1"/>
    <col min="6147" max="6147" width="22.85546875" style="24" customWidth="1"/>
    <col min="6148" max="6148" width="14.7109375" style="24" customWidth="1"/>
    <col min="6149" max="6149" width="32.7109375" style="24" customWidth="1"/>
    <col min="6150" max="6150" width="16.140625" style="24" customWidth="1"/>
    <col min="6151" max="6151" width="16.85546875" style="24" customWidth="1"/>
    <col min="6152" max="6152" width="41" style="24" customWidth="1"/>
    <col min="6153" max="6153" width="26.140625" style="24" bestFit="1" customWidth="1"/>
    <col min="6154" max="6400" width="9.140625" style="24"/>
    <col min="6401" max="6401" width="4.85546875" style="24" customWidth="1"/>
    <col min="6402" max="6402" width="42.28515625" style="24" customWidth="1"/>
    <col min="6403" max="6403" width="22.85546875" style="24" customWidth="1"/>
    <col min="6404" max="6404" width="14.7109375" style="24" customWidth="1"/>
    <col min="6405" max="6405" width="32.7109375" style="24" customWidth="1"/>
    <col min="6406" max="6406" width="16.140625" style="24" customWidth="1"/>
    <col min="6407" max="6407" width="16.85546875" style="24" customWidth="1"/>
    <col min="6408" max="6408" width="41" style="24" customWidth="1"/>
    <col min="6409" max="6409" width="26.140625" style="24" bestFit="1" customWidth="1"/>
    <col min="6410" max="6656" width="9.140625" style="24"/>
    <col min="6657" max="6657" width="4.85546875" style="24" customWidth="1"/>
    <col min="6658" max="6658" width="42.28515625" style="24" customWidth="1"/>
    <col min="6659" max="6659" width="22.85546875" style="24" customWidth="1"/>
    <col min="6660" max="6660" width="14.7109375" style="24" customWidth="1"/>
    <col min="6661" max="6661" width="32.7109375" style="24" customWidth="1"/>
    <col min="6662" max="6662" width="16.140625" style="24" customWidth="1"/>
    <col min="6663" max="6663" width="16.85546875" style="24" customWidth="1"/>
    <col min="6664" max="6664" width="41" style="24" customWidth="1"/>
    <col min="6665" max="6665" width="26.140625" style="24" bestFit="1" customWidth="1"/>
    <col min="6666" max="6912" width="9.140625" style="24"/>
    <col min="6913" max="6913" width="4.85546875" style="24" customWidth="1"/>
    <col min="6914" max="6914" width="42.28515625" style="24" customWidth="1"/>
    <col min="6915" max="6915" width="22.85546875" style="24" customWidth="1"/>
    <col min="6916" max="6916" width="14.7109375" style="24" customWidth="1"/>
    <col min="6917" max="6917" width="32.7109375" style="24" customWidth="1"/>
    <col min="6918" max="6918" width="16.140625" style="24" customWidth="1"/>
    <col min="6919" max="6919" width="16.85546875" style="24" customWidth="1"/>
    <col min="6920" max="6920" width="41" style="24" customWidth="1"/>
    <col min="6921" max="6921" width="26.140625" style="24" bestFit="1" customWidth="1"/>
    <col min="6922" max="7168" width="9.140625" style="24"/>
    <col min="7169" max="7169" width="4.85546875" style="24" customWidth="1"/>
    <col min="7170" max="7170" width="42.28515625" style="24" customWidth="1"/>
    <col min="7171" max="7171" width="22.85546875" style="24" customWidth="1"/>
    <col min="7172" max="7172" width="14.7109375" style="24" customWidth="1"/>
    <col min="7173" max="7173" width="32.7109375" style="24" customWidth="1"/>
    <col min="7174" max="7174" width="16.140625" style="24" customWidth="1"/>
    <col min="7175" max="7175" width="16.85546875" style="24" customWidth="1"/>
    <col min="7176" max="7176" width="41" style="24" customWidth="1"/>
    <col min="7177" max="7177" width="26.140625" style="24" bestFit="1" customWidth="1"/>
    <col min="7178" max="7424" width="9.140625" style="24"/>
    <col min="7425" max="7425" width="4.85546875" style="24" customWidth="1"/>
    <col min="7426" max="7426" width="42.28515625" style="24" customWidth="1"/>
    <col min="7427" max="7427" width="22.85546875" style="24" customWidth="1"/>
    <col min="7428" max="7428" width="14.7109375" style="24" customWidth="1"/>
    <col min="7429" max="7429" width="32.7109375" style="24" customWidth="1"/>
    <col min="7430" max="7430" width="16.140625" style="24" customWidth="1"/>
    <col min="7431" max="7431" width="16.85546875" style="24" customWidth="1"/>
    <col min="7432" max="7432" width="41" style="24" customWidth="1"/>
    <col min="7433" max="7433" width="26.140625" style="24" bestFit="1" customWidth="1"/>
    <col min="7434" max="7680" width="9.140625" style="24"/>
    <col min="7681" max="7681" width="4.85546875" style="24" customWidth="1"/>
    <col min="7682" max="7682" width="42.28515625" style="24" customWidth="1"/>
    <col min="7683" max="7683" width="22.85546875" style="24" customWidth="1"/>
    <col min="7684" max="7684" width="14.7109375" style="24" customWidth="1"/>
    <col min="7685" max="7685" width="32.7109375" style="24" customWidth="1"/>
    <col min="7686" max="7686" width="16.140625" style="24" customWidth="1"/>
    <col min="7687" max="7687" width="16.85546875" style="24" customWidth="1"/>
    <col min="7688" max="7688" width="41" style="24" customWidth="1"/>
    <col min="7689" max="7689" width="26.140625" style="24" bestFit="1" customWidth="1"/>
    <col min="7690" max="7936" width="9.140625" style="24"/>
    <col min="7937" max="7937" width="4.85546875" style="24" customWidth="1"/>
    <col min="7938" max="7938" width="42.28515625" style="24" customWidth="1"/>
    <col min="7939" max="7939" width="22.85546875" style="24" customWidth="1"/>
    <col min="7940" max="7940" width="14.7109375" style="24" customWidth="1"/>
    <col min="7941" max="7941" width="32.7109375" style="24" customWidth="1"/>
    <col min="7942" max="7942" width="16.140625" style="24" customWidth="1"/>
    <col min="7943" max="7943" width="16.85546875" style="24" customWidth="1"/>
    <col min="7944" max="7944" width="41" style="24" customWidth="1"/>
    <col min="7945" max="7945" width="26.140625" style="24" bestFit="1" customWidth="1"/>
    <col min="7946" max="8192" width="9.140625" style="24"/>
    <col min="8193" max="8193" width="4.85546875" style="24" customWidth="1"/>
    <col min="8194" max="8194" width="42.28515625" style="24" customWidth="1"/>
    <col min="8195" max="8195" width="22.85546875" style="24" customWidth="1"/>
    <col min="8196" max="8196" width="14.7109375" style="24" customWidth="1"/>
    <col min="8197" max="8197" width="32.7109375" style="24" customWidth="1"/>
    <col min="8198" max="8198" width="16.140625" style="24" customWidth="1"/>
    <col min="8199" max="8199" width="16.85546875" style="24" customWidth="1"/>
    <col min="8200" max="8200" width="41" style="24" customWidth="1"/>
    <col min="8201" max="8201" width="26.140625" style="24" bestFit="1" customWidth="1"/>
    <col min="8202" max="8448" width="9.140625" style="24"/>
    <col min="8449" max="8449" width="4.85546875" style="24" customWidth="1"/>
    <col min="8450" max="8450" width="42.28515625" style="24" customWidth="1"/>
    <col min="8451" max="8451" width="22.85546875" style="24" customWidth="1"/>
    <col min="8452" max="8452" width="14.7109375" style="24" customWidth="1"/>
    <col min="8453" max="8453" width="32.7109375" style="24" customWidth="1"/>
    <col min="8454" max="8454" width="16.140625" style="24" customWidth="1"/>
    <col min="8455" max="8455" width="16.85546875" style="24" customWidth="1"/>
    <col min="8456" max="8456" width="41" style="24" customWidth="1"/>
    <col min="8457" max="8457" width="26.140625" style="24" bestFit="1" customWidth="1"/>
    <col min="8458" max="8704" width="9.140625" style="24"/>
    <col min="8705" max="8705" width="4.85546875" style="24" customWidth="1"/>
    <col min="8706" max="8706" width="42.28515625" style="24" customWidth="1"/>
    <col min="8707" max="8707" width="22.85546875" style="24" customWidth="1"/>
    <col min="8708" max="8708" width="14.7109375" style="24" customWidth="1"/>
    <col min="8709" max="8709" width="32.7109375" style="24" customWidth="1"/>
    <col min="8710" max="8710" width="16.140625" style="24" customWidth="1"/>
    <col min="8711" max="8711" width="16.85546875" style="24" customWidth="1"/>
    <col min="8712" max="8712" width="41" style="24" customWidth="1"/>
    <col min="8713" max="8713" width="26.140625" style="24" bestFit="1" customWidth="1"/>
    <col min="8714" max="8960" width="9.140625" style="24"/>
    <col min="8961" max="8961" width="4.85546875" style="24" customWidth="1"/>
    <col min="8962" max="8962" width="42.28515625" style="24" customWidth="1"/>
    <col min="8963" max="8963" width="22.85546875" style="24" customWidth="1"/>
    <col min="8964" max="8964" width="14.7109375" style="24" customWidth="1"/>
    <col min="8965" max="8965" width="32.7109375" style="24" customWidth="1"/>
    <col min="8966" max="8966" width="16.140625" style="24" customWidth="1"/>
    <col min="8967" max="8967" width="16.85546875" style="24" customWidth="1"/>
    <col min="8968" max="8968" width="41" style="24" customWidth="1"/>
    <col min="8969" max="8969" width="26.140625" style="24" bestFit="1" customWidth="1"/>
    <col min="8970" max="9216" width="9.140625" style="24"/>
    <col min="9217" max="9217" width="4.85546875" style="24" customWidth="1"/>
    <col min="9218" max="9218" width="42.28515625" style="24" customWidth="1"/>
    <col min="9219" max="9219" width="22.85546875" style="24" customWidth="1"/>
    <col min="9220" max="9220" width="14.7109375" style="24" customWidth="1"/>
    <col min="9221" max="9221" width="32.7109375" style="24" customWidth="1"/>
    <col min="9222" max="9222" width="16.140625" style="24" customWidth="1"/>
    <col min="9223" max="9223" width="16.85546875" style="24" customWidth="1"/>
    <col min="9224" max="9224" width="41" style="24" customWidth="1"/>
    <col min="9225" max="9225" width="26.140625" style="24" bestFit="1" customWidth="1"/>
    <col min="9226" max="9472" width="9.140625" style="24"/>
    <col min="9473" max="9473" width="4.85546875" style="24" customWidth="1"/>
    <col min="9474" max="9474" width="42.28515625" style="24" customWidth="1"/>
    <col min="9475" max="9475" width="22.85546875" style="24" customWidth="1"/>
    <col min="9476" max="9476" width="14.7109375" style="24" customWidth="1"/>
    <col min="9477" max="9477" width="32.7109375" style="24" customWidth="1"/>
    <col min="9478" max="9478" width="16.140625" style="24" customWidth="1"/>
    <col min="9479" max="9479" width="16.85546875" style="24" customWidth="1"/>
    <col min="9480" max="9480" width="41" style="24" customWidth="1"/>
    <col min="9481" max="9481" width="26.140625" style="24" bestFit="1" customWidth="1"/>
    <col min="9482" max="9728" width="9.140625" style="24"/>
    <col min="9729" max="9729" width="4.85546875" style="24" customWidth="1"/>
    <col min="9730" max="9730" width="42.28515625" style="24" customWidth="1"/>
    <col min="9731" max="9731" width="22.85546875" style="24" customWidth="1"/>
    <col min="9732" max="9732" width="14.7109375" style="24" customWidth="1"/>
    <col min="9733" max="9733" width="32.7109375" style="24" customWidth="1"/>
    <col min="9734" max="9734" width="16.140625" style="24" customWidth="1"/>
    <col min="9735" max="9735" width="16.85546875" style="24" customWidth="1"/>
    <col min="9736" max="9736" width="41" style="24" customWidth="1"/>
    <col min="9737" max="9737" width="26.140625" style="24" bestFit="1" customWidth="1"/>
    <col min="9738" max="9984" width="9.140625" style="24"/>
    <col min="9985" max="9985" width="4.85546875" style="24" customWidth="1"/>
    <col min="9986" max="9986" width="42.28515625" style="24" customWidth="1"/>
    <col min="9987" max="9987" width="22.85546875" style="24" customWidth="1"/>
    <col min="9988" max="9988" width="14.7109375" style="24" customWidth="1"/>
    <col min="9989" max="9989" width="32.7109375" style="24" customWidth="1"/>
    <col min="9990" max="9990" width="16.140625" style="24" customWidth="1"/>
    <col min="9991" max="9991" width="16.85546875" style="24" customWidth="1"/>
    <col min="9992" max="9992" width="41" style="24" customWidth="1"/>
    <col min="9993" max="9993" width="26.140625" style="24" bestFit="1" customWidth="1"/>
    <col min="9994" max="10240" width="9.140625" style="24"/>
    <col min="10241" max="10241" width="4.85546875" style="24" customWidth="1"/>
    <col min="10242" max="10242" width="42.28515625" style="24" customWidth="1"/>
    <col min="10243" max="10243" width="22.85546875" style="24" customWidth="1"/>
    <col min="10244" max="10244" width="14.7109375" style="24" customWidth="1"/>
    <col min="10245" max="10245" width="32.7109375" style="24" customWidth="1"/>
    <col min="10246" max="10246" width="16.140625" style="24" customWidth="1"/>
    <col min="10247" max="10247" width="16.85546875" style="24" customWidth="1"/>
    <col min="10248" max="10248" width="41" style="24" customWidth="1"/>
    <col min="10249" max="10249" width="26.140625" style="24" bestFit="1" customWidth="1"/>
    <col min="10250" max="10496" width="9.140625" style="24"/>
    <col min="10497" max="10497" width="4.85546875" style="24" customWidth="1"/>
    <col min="10498" max="10498" width="42.28515625" style="24" customWidth="1"/>
    <col min="10499" max="10499" width="22.85546875" style="24" customWidth="1"/>
    <col min="10500" max="10500" width="14.7109375" style="24" customWidth="1"/>
    <col min="10501" max="10501" width="32.7109375" style="24" customWidth="1"/>
    <col min="10502" max="10502" width="16.140625" style="24" customWidth="1"/>
    <col min="10503" max="10503" width="16.85546875" style="24" customWidth="1"/>
    <col min="10504" max="10504" width="41" style="24" customWidth="1"/>
    <col min="10505" max="10505" width="26.140625" style="24" bestFit="1" customWidth="1"/>
    <col min="10506" max="10752" width="9.140625" style="24"/>
    <col min="10753" max="10753" width="4.85546875" style="24" customWidth="1"/>
    <col min="10754" max="10754" width="42.28515625" style="24" customWidth="1"/>
    <col min="10755" max="10755" width="22.85546875" style="24" customWidth="1"/>
    <col min="10756" max="10756" width="14.7109375" style="24" customWidth="1"/>
    <col min="10757" max="10757" width="32.7109375" style="24" customWidth="1"/>
    <col min="10758" max="10758" width="16.140625" style="24" customWidth="1"/>
    <col min="10759" max="10759" width="16.85546875" style="24" customWidth="1"/>
    <col min="10760" max="10760" width="41" style="24" customWidth="1"/>
    <col min="10761" max="10761" width="26.140625" style="24" bestFit="1" customWidth="1"/>
    <col min="10762" max="11008" width="9.140625" style="24"/>
    <col min="11009" max="11009" width="4.85546875" style="24" customWidth="1"/>
    <col min="11010" max="11010" width="42.28515625" style="24" customWidth="1"/>
    <col min="11011" max="11011" width="22.85546875" style="24" customWidth="1"/>
    <col min="11012" max="11012" width="14.7109375" style="24" customWidth="1"/>
    <col min="11013" max="11013" width="32.7109375" style="24" customWidth="1"/>
    <col min="11014" max="11014" width="16.140625" style="24" customWidth="1"/>
    <col min="11015" max="11015" width="16.85546875" style="24" customWidth="1"/>
    <col min="11016" max="11016" width="41" style="24" customWidth="1"/>
    <col min="11017" max="11017" width="26.140625" style="24" bestFit="1" customWidth="1"/>
    <col min="11018" max="11264" width="9.140625" style="24"/>
    <col min="11265" max="11265" width="4.85546875" style="24" customWidth="1"/>
    <col min="11266" max="11266" width="42.28515625" style="24" customWidth="1"/>
    <col min="11267" max="11267" width="22.85546875" style="24" customWidth="1"/>
    <col min="11268" max="11268" width="14.7109375" style="24" customWidth="1"/>
    <col min="11269" max="11269" width="32.7109375" style="24" customWidth="1"/>
    <col min="11270" max="11270" width="16.140625" style="24" customWidth="1"/>
    <col min="11271" max="11271" width="16.85546875" style="24" customWidth="1"/>
    <col min="11272" max="11272" width="41" style="24" customWidth="1"/>
    <col min="11273" max="11273" width="26.140625" style="24" bestFit="1" customWidth="1"/>
    <col min="11274" max="11520" width="9.140625" style="24"/>
    <col min="11521" max="11521" width="4.85546875" style="24" customWidth="1"/>
    <col min="11522" max="11522" width="42.28515625" style="24" customWidth="1"/>
    <col min="11523" max="11523" width="22.85546875" style="24" customWidth="1"/>
    <col min="11524" max="11524" width="14.7109375" style="24" customWidth="1"/>
    <col min="11525" max="11525" width="32.7109375" style="24" customWidth="1"/>
    <col min="11526" max="11526" width="16.140625" style="24" customWidth="1"/>
    <col min="11527" max="11527" width="16.85546875" style="24" customWidth="1"/>
    <col min="11528" max="11528" width="41" style="24" customWidth="1"/>
    <col min="11529" max="11529" width="26.140625" style="24" bestFit="1" customWidth="1"/>
    <col min="11530" max="11776" width="9.140625" style="24"/>
    <col min="11777" max="11777" width="4.85546875" style="24" customWidth="1"/>
    <col min="11778" max="11778" width="42.28515625" style="24" customWidth="1"/>
    <col min="11779" max="11779" width="22.85546875" style="24" customWidth="1"/>
    <col min="11780" max="11780" width="14.7109375" style="24" customWidth="1"/>
    <col min="11781" max="11781" width="32.7109375" style="24" customWidth="1"/>
    <col min="11782" max="11782" width="16.140625" style="24" customWidth="1"/>
    <col min="11783" max="11783" width="16.85546875" style="24" customWidth="1"/>
    <col min="11784" max="11784" width="41" style="24" customWidth="1"/>
    <col min="11785" max="11785" width="26.140625" style="24" bestFit="1" customWidth="1"/>
    <col min="11786" max="12032" width="9.140625" style="24"/>
    <col min="12033" max="12033" width="4.85546875" style="24" customWidth="1"/>
    <col min="12034" max="12034" width="42.28515625" style="24" customWidth="1"/>
    <col min="12035" max="12035" width="22.85546875" style="24" customWidth="1"/>
    <col min="12036" max="12036" width="14.7109375" style="24" customWidth="1"/>
    <col min="12037" max="12037" width="32.7109375" style="24" customWidth="1"/>
    <col min="12038" max="12038" width="16.140625" style="24" customWidth="1"/>
    <col min="12039" max="12039" width="16.85546875" style="24" customWidth="1"/>
    <col min="12040" max="12040" width="41" style="24" customWidth="1"/>
    <col min="12041" max="12041" width="26.140625" style="24" bestFit="1" customWidth="1"/>
    <col min="12042" max="12288" width="9.140625" style="24"/>
    <col min="12289" max="12289" width="4.85546875" style="24" customWidth="1"/>
    <col min="12290" max="12290" width="42.28515625" style="24" customWidth="1"/>
    <col min="12291" max="12291" width="22.85546875" style="24" customWidth="1"/>
    <col min="12292" max="12292" width="14.7109375" style="24" customWidth="1"/>
    <col min="12293" max="12293" width="32.7109375" style="24" customWidth="1"/>
    <col min="12294" max="12294" width="16.140625" style="24" customWidth="1"/>
    <col min="12295" max="12295" width="16.85546875" style="24" customWidth="1"/>
    <col min="12296" max="12296" width="41" style="24" customWidth="1"/>
    <col min="12297" max="12297" width="26.140625" style="24" bestFit="1" customWidth="1"/>
    <col min="12298" max="12544" width="9.140625" style="24"/>
    <col min="12545" max="12545" width="4.85546875" style="24" customWidth="1"/>
    <col min="12546" max="12546" width="42.28515625" style="24" customWidth="1"/>
    <col min="12547" max="12547" width="22.85546875" style="24" customWidth="1"/>
    <col min="12548" max="12548" width="14.7109375" style="24" customWidth="1"/>
    <col min="12549" max="12549" width="32.7109375" style="24" customWidth="1"/>
    <col min="12550" max="12550" width="16.140625" style="24" customWidth="1"/>
    <col min="12551" max="12551" width="16.85546875" style="24" customWidth="1"/>
    <col min="12552" max="12552" width="41" style="24" customWidth="1"/>
    <col min="12553" max="12553" width="26.140625" style="24" bestFit="1" customWidth="1"/>
    <col min="12554" max="12800" width="9.140625" style="24"/>
    <col min="12801" max="12801" width="4.85546875" style="24" customWidth="1"/>
    <col min="12802" max="12802" width="42.28515625" style="24" customWidth="1"/>
    <col min="12803" max="12803" width="22.85546875" style="24" customWidth="1"/>
    <col min="12804" max="12804" width="14.7109375" style="24" customWidth="1"/>
    <col min="12805" max="12805" width="32.7109375" style="24" customWidth="1"/>
    <col min="12806" max="12806" width="16.140625" style="24" customWidth="1"/>
    <col min="12807" max="12807" width="16.85546875" style="24" customWidth="1"/>
    <col min="12808" max="12808" width="41" style="24" customWidth="1"/>
    <col min="12809" max="12809" width="26.140625" style="24" bestFit="1" customWidth="1"/>
    <col min="12810" max="13056" width="9.140625" style="24"/>
    <col min="13057" max="13057" width="4.85546875" style="24" customWidth="1"/>
    <col min="13058" max="13058" width="42.28515625" style="24" customWidth="1"/>
    <col min="13059" max="13059" width="22.85546875" style="24" customWidth="1"/>
    <col min="13060" max="13060" width="14.7109375" style="24" customWidth="1"/>
    <col min="13061" max="13061" width="32.7109375" style="24" customWidth="1"/>
    <col min="13062" max="13062" width="16.140625" style="24" customWidth="1"/>
    <col min="13063" max="13063" width="16.85546875" style="24" customWidth="1"/>
    <col min="13064" max="13064" width="41" style="24" customWidth="1"/>
    <col min="13065" max="13065" width="26.140625" style="24" bestFit="1" customWidth="1"/>
    <col min="13066" max="13312" width="9.140625" style="24"/>
    <col min="13313" max="13313" width="4.85546875" style="24" customWidth="1"/>
    <col min="13314" max="13314" width="42.28515625" style="24" customWidth="1"/>
    <col min="13315" max="13315" width="22.85546875" style="24" customWidth="1"/>
    <col min="13316" max="13316" width="14.7109375" style="24" customWidth="1"/>
    <col min="13317" max="13317" width="32.7109375" style="24" customWidth="1"/>
    <col min="13318" max="13318" width="16.140625" style="24" customWidth="1"/>
    <col min="13319" max="13319" width="16.85546875" style="24" customWidth="1"/>
    <col min="13320" max="13320" width="41" style="24" customWidth="1"/>
    <col min="13321" max="13321" width="26.140625" style="24" bestFit="1" customWidth="1"/>
    <col min="13322" max="13568" width="9.140625" style="24"/>
    <col min="13569" max="13569" width="4.85546875" style="24" customWidth="1"/>
    <col min="13570" max="13570" width="42.28515625" style="24" customWidth="1"/>
    <col min="13571" max="13571" width="22.85546875" style="24" customWidth="1"/>
    <col min="13572" max="13572" width="14.7109375" style="24" customWidth="1"/>
    <col min="13573" max="13573" width="32.7109375" style="24" customWidth="1"/>
    <col min="13574" max="13574" width="16.140625" style="24" customWidth="1"/>
    <col min="13575" max="13575" width="16.85546875" style="24" customWidth="1"/>
    <col min="13576" max="13576" width="41" style="24" customWidth="1"/>
    <col min="13577" max="13577" width="26.140625" style="24" bestFit="1" customWidth="1"/>
    <col min="13578" max="13824" width="9.140625" style="24"/>
    <col min="13825" max="13825" width="4.85546875" style="24" customWidth="1"/>
    <col min="13826" max="13826" width="42.28515625" style="24" customWidth="1"/>
    <col min="13827" max="13827" width="22.85546875" style="24" customWidth="1"/>
    <col min="13828" max="13828" width="14.7109375" style="24" customWidth="1"/>
    <col min="13829" max="13829" width="32.7109375" style="24" customWidth="1"/>
    <col min="13830" max="13830" width="16.140625" style="24" customWidth="1"/>
    <col min="13831" max="13831" width="16.85546875" style="24" customWidth="1"/>
    <col min="13832" max="13832" width="41" style="24" customWidth="1"/>
    <col min="13833" max="13833" width="26.140625" style="24" bestFit="1" customWidth="1"/>
    <col min="13834" max="14080" width="9.140625" style="24"/>
    <col min="14081" max="14081" width="4.85546875" style="24" customWidth="1"/>
    <col min="14082" max="14082" width="42.28515625" style="24" customWidth="1"/>
    <col min="14083" max="14083" width="22.85546875" style="24" customWidth="1"/>
    <col min="14084" max="14084" width="14.7109375" style="24" customWidth="1"/>
    <col min="14085" max="14085" width="32.7109375" style="24" customWidth="1"/>
    <col min="14086" max="14086" width="16.140625" style="24" customWidth="1"/>
    <col min="14087" max="14087" width="16.85546875" style="24" customWidth="1"/>
    <col min="14088" max="14088" width="41" style="24" customWidth="1"/>
    <col min="14089" max="14089" width="26.140625" style="24" bestFit="1" customWidth="1"/>
    <col min="14090" max="14336" width="9.140625" style="24"/>
    <col min="14337" max="14337" width="4.85546875" style="24" customWidth="1"/>
    <col min="14338" max="14338" width="42.28515625" style="24" customWidth="1"/>
    <col min="14339" max="14339" width="22.85546875" style="24" customWidth="1"/>
    <col min="14340" max="14340" width="14.7109375" style="24" customWidth="1"/>
    <col min="14341" max="14341" width="32.7109375" style="24" customWidth="1"/>
    <col min="14342" max="14342" width="16.140625" style="24" customWidth="1"/>
    <col min="14343" max="14343" width="16.85546875" style="24" customWidth="1"/>
    <col min="14344" max="14344" width="41" style="24" customWidth="1"/>
    <col min="14345" max="14345" width="26.140625" style="24" bestFit="1" customWidth="1"/>
    <col min="14346" max="14592" width="9.140625" style="24"/>
    <col min="14593" max="14593" width="4.85546875" style="24" customWidth="1"/>
    <col min="14594" max="14594" width="42.28515625" style="24" customWidth="1"/>
    <col min="14595" max="14595" width="22.85546875" style="24" customWidth="1"/>
    <col min="14596" max="14596" width="14.7109375" style="24" customWidth="1"/>
    <col min="14597" max="14597" width="32.7109375" style="24" customWidth="1"/>
    <col min="14598" max="14598" width="16.140625" style="24" customWidth="1"/>
    <col min="14599" max="14599" width="16.85546875" style="24" customWidth="1"/>
    <col min="14600" max="14600" width="41" style="24" customWidth="1"/>
    <col min="14601" max="14601" width="26.140625" style="24" bestFit="1" customWidth="1"/>
    <col min="14602" max="14848" width="9.140625" style="24"/>
    <col min="14849" max="14849" width="4.85546875" style="24" customWidth="1"/>
    <col min="14850" max="14850" width="42.28515625" style="24" customWidth="1"/>
    <col min="14851" max="14851" width="22.85546875" style="24" customWidth="1"/>
    <col min="14852" max="14852" width="14.7109375" style="24" customWidth="1"/>
    <col min="14853" max="14853" width="32.7109375" style="24" customWidth="1"/>
    <col min="14854" max="14854" width="16.140625" style="24" customWidth="1"/>
    <col min="14855" max="14855" width="16.85546875" style="24" customWidth="1"/>
    <col min="14856" max="14856" width="41" style="24" customWidth="1"/>
    <col min="14857" max="14857" width="26.140625" style="24" bestFit="1" customWidth="1"/>
    <col min="14858" max="15104" width="9.140625" style="24"/>
    <col min="15105" max="15105" width="4.85546875" style="24" customWidth="1"/>
    <col min="15106" max="15106" width="42.28515625" style="24" customWidth="1"/>
    <col min="15107" max="15107" width="22.85546875" style="24" customWidth="1"/>
    <col min="15108" max="15108" width="14.7109375" style="24" customWidth="1"/>
    <col min="15109" max="15109" width="32.7109375" style="24" customWidth="1"/>
    <col min="15110" max="15110" width="16.140625" style="24" customWidth="1"/>
    <col min="15111" max="15111" width="16.85546875" style="24" customWidth="1"/>
    <col min="15112" max="15112" width="41" style="24" customWidth="1"/>
    <col min="15113" max="15113" width="26.140625" style="24" bestFit="1" customWidth="1"/>
    <col min="15114" max="15360" width="9.140625" style="24"/>
    <col min="15361" max="15361" width="4.85546875" style="24" customWidth="1"/>
    <col min="15362" max="15362" width="42.28515625" style="24" customWidth="1"/>
    <col min="15363" max="15363" width="22.85546875" style="24" customWidth="1"/>
    <col min="15364" max="15364" width="14.7109375" style="24" customWidth="1"/>
    <col min="15365" max="15365" width="32.7109375" style="24" customWidth="1"/>
    <col min="15366" max="15366" width="16.140625" style="24" customWidth="1"/>
    <col min="15367" max="15367" width="16.85546875" style="24" customWidth="1"/>
    <col min="15368" max="15368" width="41" style="24" customWidth="1"/>
    <col min="15369" max="15369" width="26.140625" style="24" bestFit="1" customWidth="1"/>
    <col min="15370" max="15616" width="9.140625" style="24"/>
    <col min="15617" max="15617" width="4.85546875" style="24" customWidth="1"/>
    <col min="15618" max="15618" width="42.28515625" style="24" customWidth="1"/>
    <col min="15619" max="15619" width="22.85546875" style="24" customWidth="1"/>
    <col min="15620" max="15620" width="14.7109375" style="24" customWidth="1"/>
    <col min="15621" max="15621" width="32.7109375" style="24" customWidth="1"/>
    <col min="15622" max="15622" width="16.140625" style="24" customWidth="1"/>
    <col min="15623" max="15623" width="16.85546875" style="24" customWidth="1"/>
    <col min="15624" max="15624" width="41" style="24" customWidth="1"/>
    <col min="15625" max="15625" width="26.140625" style="24" bestFit="1" customWidth="1"/>
    <col min="15626" max="15872" width="9.140625" style="24"/>
    <col min="15873" max="15873" width="4.85546875" style="24" customWidth="1"/>
    <col min="15874" max="15874" width="42.28515625" style="24" customWidth="1"/>
    <col min="15875" max="15875" width="22.85546875" style="24" customWidth="1"/>
    <col min="15876" max="15876" width="14.7109375" style="24" customWidth="1"/>
    <col min="15877" max="15877" width="32.7109375" style="24" customWidth="1"/>
    <col min="15878" max="15878" width="16.140625" style="24" customWidth="1"/>
    <col min="15879" max="15879" width="16.85546875" style="24" customWidth="1"/>
    <col min="15880" max="15880" width="41" style="24" customWidth="1"/>
    <col min="15881" max="15881" width="26.140625" style="24" bestFit="1" customWidth="1"/>
    <col min="15882" max="16128" width="9.140625" style="24"/>
    <col min="16129" max="16129" width="4.85546875" style="24" customWidth="1"/>
    <col min="16130" max="16130" width="42.28515625" style="24" customWidth="1"/>
    <col min="16131" max="16131" width="22.85546875" style="24" customWidth="1"/>
    <col min="16132" max="16132" width="14.7109375" style="24" customWidth="1"/>
    <col min="16133" max="16133" width="32.7109375" style="24" customWidth="1"/>
    <col min="16134" max="16134" width="16.140625" style="24" customWidth="1"/>
    <col min="16135" max="16135" width="16.85546875" style="24" customWidth="1"/>
    <col min="16136" max="16136" width="41" style="24" customWidth="1"/>
    <col min="16137" max="16137" width="26.140625" style="24" bestFit="1" customWidth="1"/>
    <col min="16138" max="16384" width="9.140625" style="24"/>
  </cols>
  <sheetData>
    <row r="1" spans="1:9" s="22" customFormat="1" ht="25.5">
      <c r="A1" s="20" t="s">
        <v>12</v>
      </c>
      <c r="B1" s="20" t="s">
        <v>13</v>
      </c>
      <c r="C1" s="20" t="s">
        <v>14</v>
      </c>
      <c r="D1" s="20" t="s">
        <v>15</v>
      </c>
      <c r="E1" s="20" t="s">
        <v>16</v>
      </c>
      <c r="F1" s="20" t="s">
        <v>17</v>
      </c>
      <c r="G1" s="20" t="s">
        <v>18</v>
      </c>
      <c r="H1" s="20" t="s">
        <v>19</v>
      </c>
      <c r="I1" s="21" t="s">
        <v>20</v>
      </c>
    </row>
    <row r="2" spans="1:9">
      <c r="A2" s="26">
        <v>1</v>
      </c>
      <c r="B2" s="102" t="s">
        <v>8573</v>
      </c>
      <c r="C2" s="106" t="s">
        <v>8552</v>
      </c>
      <c r="D2" s="106" t="s">
        <v>31</v>
      </c>
      <c r="E2" s="103" t="s">
        <v>48</v>
      </c>
      <c r="F2" s="106" t="s">
        <v>33</v>
      </c>
      <c r="G2" s="106" t="s">
        <v>26</v>
      </c>
      <c r="H2" s="104" t="s">
        <v>8574</v>
      </c>
      <c r="I2" s="105">
        <v>44883.575839247686</v>
      </c>
    </row>
  </sheetData>
  <pageMargins left="0.70866141732283505" right="0.70866141732283505" top="1.7322834645669301" bottom="0.74803149606299202" header="0.31496062992126" footer="0.31496062992126"/>
  <pageSetup paperSize="9" scale="58" fitToHeight="0" orientation="landscape" r:id="rId1"/>
  <headerFooter>
    <oddHeader>&amp;L
                                                                         &amp;G
&amp;"-,Bold"Country: Singapore&amp;C&amp;"-,Bold"&amp;48
SEAMEO Schools' Network&amp;R
&amp;"-,Bold"As of January 2023</oddHeader>
    <oddFooter>Page &amp;P of &amp;N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39E07-1F29-40EC-9AEC-E3D12A2605E7}">
  <sheetPr>
    <pageSetUpPr fitToPage="1"/>
  </sheetPr>
  <dimension ref="A1:I106"/>
  <sheetViews>
    <sheetView zoomScale="120" zoomScaleNormal="120" zoomScalePageLayoutView="80" workbookViewId="0"/>
  </sheetViews>
  <sheetFormatPr defaultRowHeight="12.75"/>
  <cols>
    <col min="1" max="1" width="5" style="38" customWidth="1"/>
    <col min="2" max="2" width="42.7109375" style="38" customWidth="1"/>
    <col min="3" max="3" width="14.5703125" style="38" customWidth="1"/>
    <col min="4" max="4" width="15" style="38" customWidth="1"/>
    <col min="5" max="5" width="21" style="39" customWidth="1"/>
    <col min="6" max="7" width="16.140625" style="38" customWidth="1"/>
    <col min="8" max="8" width="48.7109375" style="39" customWidth="1"/>
    <col min="9" max="9" width="31.28515625" style="123" customWidth="1"/>
    <col min="10" max="256" width="9.140625" style="38"/>
    <col min="257" max="257" width="5" style="38" customWidth="1"/>
    <col min="258" max="258" width="42.5703125" style="38" customWidth="1"/>
    <col min="259" max="259" width="14.140625" style="38" customWidth="1"/>
    <col min="260" max="260" width="15" style="38" customWidth="1"/>
    <col min="261" max="261" width="34.5703125" style="38" customWidth="1"/>
    <col min="262" max="263" width="16.140625" style="38" customWidth="1"/>
    <col min="264" max="264" width="48.140625" style="38" customWidth="1"/>
    <col min="265" max="265" width="28.7109375" style="38" bestFit="1" customWidth="1"/>
    <col min="266" max="512" width="9.140625" style="38"/>
    <col min="513" max="513" width="5" style="38" customWidth="1"/>
    <col min="514" max="514" width="42.5703125" style="38" customWidth="1"/>
    <col min="515" max="515" width="14.140625" style="38" customWidth="1"/>
    <col min="516" max="516" width="15" style="38" customWidth="1"/>
    <col min="517" max="517" width="34.5703125" style="38" customWidth="1"/>
    <col min="518" max="519" width="16.140625" style="38" customWidth="1"/>
    <col min="520" max="520" width="48.140625" style="38" customWidth="1"/>
    <col min="521" max="521" width="28.7109375" style="38" bestFit="1" customWidth="1"/>
    <col min="522" max="768" width="9.140625" style="38"/>
    <col min="769" max="769" width="5" style="38" customWidth="1"/>
    <col min="770" max="770" width="42.5703125" style="38" customWidth="1"/>
    <col min="771" max="771" width="14.140625" style="38" customWidth="1"/>
    <col min="772" max="772" width="15" style="38" customWidth="1"/>
    <col min="773" max="773" width="34.5703125" style="38" customWidth="1"/>
    <col min="774" max="775" width="16.140625" style="38" customWidth="1"/>
    <col min="776" max="776" width="48.140625" style="38" customWidth="1"/>
    <col min="777" max="777" width="28.7109375" style="38" bestFit="1" customWidth="1"/>
    <col min="778" max="1024" width="9.140625" style="38"/>
    <col min="1025" max="1025" width="5" style="38" customWidth="1"/>
    <col min="1026" max="1026" width="42.5703125" style="38" customWidth="1"/>
    <col min="1027" max="1027" width="14.140625" style="38" customWidth="1"/>
    <col min="1028" max="1028" width="15" style="38" customWidth="1"/>
    <col min="1029" max="1029" width="34.5703125" style="38" customWidth="1"/>
    <col min="1030" max="1031" width="16.140625" style="38" customWidth="1"/>
    <col min="1032" max="1032" width="48.140625" style="38" customWidth="1"/>
    <col min="1033" max="1033" width="28.7109375" style="38" bestFit="1" customWidth="1"/>
    <col min="1034" max="1280" width="9.140625" style="38"/>
    <col min="1281" max="1281" width="5" style="38" customWidth="1"/>
    <col min="1282" max="1282" width="42.5703125" style="38" customWidth="1"/>
    <col min="1283" max="1283" width="14.140625" style="38" customWidth="1"/>
    <col min="1284" max="1284" width="15" style="38" customWidth="1"/>
    <col min="1285" max="1285" width="34.5703125" style="38" customWidth="1"/>
    <col min="1286" max="1287" width="16.140625" style="38" customWidth="1"/>
    <col min="1288" max="1288" width="48.140625" style="38" customWidth="1"/>
    <col min="1289" max="1289" width="28.7109375" style="38" bestFit="1" customWidth="1"/>
    <col min="1290" max="1536" width="9.140625" style="38"/>
    <col min="1537" max="1537" width="5" style="38" customWidth="1"/>
    <col min="1538" max="1538" width="42.5703125" style="38" customWidth="1"/>
    <col min="1539" max="1539" width="14.140625" style="38" customWidth="1"/>
    <col min="1540" max="1540" width="15" style="38" customWidth="1"/>
    <col min="1541" max="1541" width="34.5703125" style="38" customWidth="1"/>
    <col min="1542" max="1543" width="16.140625" style="38" customWidth="1"/>
    <col min="1544" max="1544" width="48.140625" style="38" customWidth="1"/>
    <col min="1545" max="1545" width="28.7109375" style="38" bestFit="1" customWidth="1"/>
    <col min="1546" max="1792" width="9.140625" style="38"/>
    <col min="1793" max="1793" width="5" style="38" customWidth="1"/>
    <col min="1794" max="1794" width="42.5703125" style="38" customWidth="1"/>
    <col min="1795" max="1795" width="14.140625" style="38" customWidth="1"/>
    <col min="1796" max="1796" width="15" style="38" customWidth="1"/>
    <col min="1797" max="1797" width="34.5703125" style="38" customWidth="1"/>
    <col min="1798" max="1799" width="16.140625" style="38" customWidth="1"/>
    <col min="1800" max="1800" width="48.140625" style="38" customWidth="1"/>
    <col min="1801" max="1801" width="28.7109375" style="38" bestFit="1" customWidth="1"/>
    <col min="1802" max="2048" width="9.140625" style="38"/>
    <col min="2049" max="2049" width="5" style="38" customWidth="1"/>
    <col min="2050" max="2050" width="42.5703125" style="38" customWidth="1"/>
    <col min="2051" max="2051" width="14.140625" style="38" customWidth="1"/>
    <col min="2052" max="2052" width="15" style="38" customWidth="1"/>
    <col min="2053" max="2053" width="34.5703125" style="38" customWidth="1"/>
    <col min="2054" max="2055" width="16.140625" style="38" customWidth="1"/>
    <col min="2056" max="2056" width="48.140625" style="38" customWidth="1"/>
    <col min="2057" max="2057" width="28.7109375" style="38" bestFit="1" customWidth="1"/>
    <col min="2058" max="2304" width="9.140625" style="38"/>
    <col min="2305" max="2305" width="5" style="38" customWidth="1"/>
    <col min="2306" max="2306" width="42.5703125" style="38" customWidth="1"/>
    <col min="2307" max="2307" width="14.140625" style="38" customWidth="1"/>
    <col min="2308" max="2308" width="15" style="38" customWidth="1"/>
    <col min="2309" max="2309" width="34.5703125" style="38" customWidth="1"/>
    <col min="2310" max="2311" width="16.140625" style="38" customWidth="1"/>
    <col min="2312" max="2312" width="48.140625" style="38" customWidth="1"/>
    <col min="2313" max="2313" width="28.7109375" style="38" bestFit="1" customWidth="1"/>
    <col min="2314" max="2560" width="9.140625" style="38"/>
    <col min="2561" max="2561" width="5" style="38" customWidth="1"/>
    <col min="2562" max="2562" width="42.5703125" style="38" customWidth="1"/>
    <col min="2563" max="2563" width="14.140625" style="38" customWidth="1"/>
    <col min="2564" max="2564" width="15" style="38" customWidth="1"/>
    <col min="2565" max="2565" width="34.5703125" style="38" customWidth="1"/>
    <col min="2566" max="2567" width="16.140625" style="38" customWidth="1"/>
    <col min="2568" max="2568" width="48.140625" style="38" customWidth="1"/>
    <col min="2569" max="2569" width="28.7109375" style="38" bestFit="1" customWidth="1"/>
    <col min="2570" max="2816" width="9.140625" style="38"/>
    <col min="2817" max="2817" width="5" style="38" customWidth="1"/>
    <col min="2818" max="2818" width="42.5703125" style="38" customWidth="1"/>
    <col min="2819" max="2819" width="14.140625" style="38" customWidth="1"/>
    <col min="2820" max="2820" width="15" style="38" customWidth="1"/>
    <col min="2821" max="2821" width="34.5703125" style="38" customWidth="1"/>
    <col min="2822" max="2823" width="16.140625" style="38" customWidth="1"/>
    <col min="2824" max="2824" width="48.140625" style="38" customWidth="1"/>
    <col min="2825" max="2825" width="28.7109375" style="38" bestFit="1" customWidth="1"/>
    <col min="2826" max="3072" width="9.140625" style="38"/>
    <col min="3073" max="3073" width="5" style="38" customWidth="1"/>
    <col min="3074" max="3074" width="42.5703125" style="38" customWidth="1"/>
    <col min="3075" max="3075" width="14.140625" style="38" customWidth="1"/>
    <col min="3076" max="3076" width="15" style="38" customWidth="1"/>
    <col min="3077" max="3077" width="34.5703125" style="38" customWidth="1"/>
    <col min="3078" max="3079" width="16.140625" style="38" customWidth="1"/>
    <col min="3080" max="3080" width="48.140625" style="38" customWidth="1"/>
    <col min="3081" max="3081" width="28.7109375" style="38" bestFit="1" customWidth="1"/>
    <col min="3082" max="3328" width="9.140625" style="38"/>
    <col min="3329" max="3329" width="5" style="38" customWidth="1"/>
    <col min="3330" max="3330" width="42.5703125" style="38" customWidth="1"/>
    <col min="3331" max="3331" width="14.140625" style="38" customWidth="1"/>
    <col min="3332" max="3332" width="15" style="38" customWidth="1"/>
    <col min="3333" max="3333" width="34.5703125" style="38" customWidth="1"/>
    <col min="3334" max="3335" width="16.140625" style="38" customWidth="1"/>
    <col min="3336" max="3336" width="48.140625" style="38" customWidth="1"/>
    <col min="3337" max="3337" width="28.7109375" style="38" bestFit="1" customWidth="1"/>
    <col min="3338" max="3584" width="9.140625" style="38"/>
    <col min="3585" max="3585" width="5" style="38" customWidth="1"/>
    <col min="3586" max="3586" width="42.5703125" style="38" customWidth="1"/>
    <col min="3587" max="3587" width="14.140625" style="38" customWidth="1"/>
    <col min="3588" max="3588" width="15" style="38" customWidth="1"/>
    <col min="3589" max="3589" width="34.5703125" style="38" customWidth="1"/>
    <col min="3590" max="3591" width="16.140625" style="38" customWidth="1"/>
    <col min="3592" max="3592" width="48.140625" style="38" customWidth="1"/>
    <col min="3593" max="3593" width="28.7109375" style="38" bestFit="1" customWidth="1"/>
    <col min="3594" max="3840" width="9.140625" style="38"/>
    <col min="3841" max="3841" width="5" style="38" customWidth="1"/>
    <col min="3842" max="3842" width="42.5703125" style="38" customWidth="1"/>
    <col min="3843" max="3843" width="14.140625" style="38" customWidth="1"/>
    <col min="3844" max="3844" width="15" style="38" customWidth="1"/>
    <col min="3845" max="3845" width="34.5703125" style="38" customWidth="1"/>
    <col min="3846" max="3847" width="16.140625" style="38" customWidth="1"/>
    <col min="3848" max="3848" width="48.140625" style="38" customWidth="1"/>
    <col min="3849" max="3849" width="28.7109375" style="38" bestFit="1" customWidth="1"/>
    <col min="3850" max="4096" width="9.140625" style="38"/>
    <col min="4097" max="4097" width="5" style="38" customWidth="1"/>
    <col min="4098" max="4098" width="42.5703125" style="38" customWidth="1"/>
    <col min="4099" max="4099" width="14.140625" style="38" customWidth="1"/>
    <col min="4100" max="4100" width="15" style="38" customWidth="1"/>
    <col min="4101" max="4101" width="34.5703125" style="38" customWidth="1"/>
    <col min="4102" max="4103" width="16.140625" style="38" customWidth="1"/>
    <col min="4104" max="4104" width="48.140625" style="38" customWidth="1"/>
    <col min="4105" max="4105" width="28.7109375" style="38" bestFit="1" customWidth="1"/>
    <col min="4106" max="4352" width="9.140625" style="38"/>
    <col min="4353" max="4353" width="5" style="38" customWidth="1"/>
    <col min="4354" max="4354" width="42.5703125" style="38" customWidth="1"/>
    <col min="4355" max="4355" width="14.140625" style="38" customWidth="1"/>
    <col min="4356" max="4356" width="15" style="38" customWidth="1"/>
    <col min="4357" max="4357" width="34.5703125" style="38" customWidth="1"/>
    <col min="4358" max="4359" width="16.140625" style="38" customWidth="1"/>
    <col min="4360" max="4360" width="48.140625" style="38" customWidth="1"/>
    <col min="4361" max="4361" width="28.7109375" style="38" bestFit="1" customWidth="1"/>
    <col min="4362" max="4608" width="9.140625" style="38"/>
    <col min="4609" max="4609" width="5" style="38" customWidth="1"/>
    <col min="4610" max="4610" width="42.5703125" style="38" customWidth="1"/>
    <col min="4611" max="4611" width="14.140625" style="38" customWidth="1"/>
    <col min="4612" max="4612" width="15" style="38" customWidth="1"/>
    <col min="4613" max="4613" width="34.5703125" style="38" customWidth="1"/>
    <col min="4614" max="4615" width="16.140625" style="38" customWidth="1"/>
    <col min="4616" max="4616" width="48.140625" style="38" customWidth="1"/>
    <col min="4617" max="4617" width="28.7109375" style="38" bestFit="1" customWidth="1"/>
    <col min="4618" max="4864" width="9.140625" style="38"/>
    <col min="4865" max="4865" width="5" style="38" customWidth="1"/>
    <col min="4866" max="4866" width="42.5703125" style="38" customWidth="1"/>
    <col min="4867" max="4867" width="14.140625" style="38" customWidth="1"/>
    <col min="4868" max="4868" width="15" style="38" customWidth="1"/>
    <col min="4869" max="4869" width="34.5703125" style="38" customWidth="1"/>
    <col min="4870" max="4871" width="16.140625" style="38" customWidth="1"/>
    <col min="4872" max="4872" width="48.140625" style="38" customWidth="1"/>
    <col min="4873" max="4873" width="28.7109375" style="38" bestFit="1" customWidth="1"/>
    <col min="4874" max="5120" width="9.140625" style="38"/>
    <col min="5121" max="5121" width="5" style="38" customWidth="1"/>
    <col min="5122" max="5122" width="42.5703125" style="38" customWidth="1"/>
    <col min="5123" max="5123" width="14.140625" style="38" customWidth="1"/>
    <col min="5124" max="5124" width="15" style="38" customWidth="1"/>
    <col min="5125" max="5125" width="34.5703125" style="38" customWidth="1"/>
    <col min="5126" max="5127" width="16.140625" style="38" customWidth="1"/>
    <col min="5128" max="5128" width="48.140625" style="38" customWidth="1"/>
    <col min="5129" max="5129" width="28.7109375" style="38" bestFit="1" customWidth="1"/>
    <col min="5130" max="5376" width="9.140625" style="38"/>
    <col min="5377" max="5377" width="5" style="38" customWidth="1"/>
    <col min="5378" max="5378" width="42.5703125" style="38" customWidth="1"/>
    <col min="5379" max="5379" width="14.140625" style="38" customWidth="1"/>
    <col min="5380" max="5380" width="15" style="38" customWidth="1"/>
    <col min="5381" max="5381" width="34.5703125" style="38" customWidth="1"/>
    <col min="5382" max="5383" width="16.140625" style="38" customWidth="1"/>
    <col min="5384" max="5384" width="48.140625" style="38" customWidth="1"/>
    <col min="5385" max="5385" width="28.7109375" style="38" bestFit="1" customWidth="1"/>
    <col min="5386" max="5632" width="9.140625" style="38"/>
    <col min="5633" max="5633" width="5" style="38" customWidth="1"/>
    <col min="5634" max="5634" width="42.5703125" style="38" customWidth="1"/>
    <col min="5635" max="5635" width="14.140625" style="38" customWidth="1"/>
    <col min="5636" max="5636" width="15" style="38" customWidth="1"/>
    <col min="5637" max="5637" width="34.5703125" style="38" customWidth="1"/>
    <col min="5638" max="5639" width="16.140625" style="38" customWidth="1"/>
    <col min="5640" max="5640" width="48.140625" style="38" customWidth="1"/>
    <col min="5641" max="5641" width="28.7109375" style="38" bestFit="1" customWidth="1"/>
    <col min="5642" max="5888" width="9.140625" style="38"/>
    <col min="5889" max="5889" width="5" style="38" customWidth="1"/>
    <col min="5890" max="5890" width="42.5703125" style="38" customWidth="1"/>
    <col min="5891" max="5891" width="14.140625" style="38" customWidth="1"/>
    <col min="5892" max="5892" width="15" style="38" customWidth="1"/>
    <col min="5893" max="5893" width="34.5703125" style="38" customWidth="1"/>
    <col min="5894" max="5895" width="16.140625" style="38" customWidth="1"/>
    <col min="5896" max="5896" width="48.140625" style="38" customWidth="1"/>
    <col min="5897" max="5897" width="28.7109375" style="38" bestFit="1" customWidth="1"/>
    <col min="5898" max="6144" width="9.140625" style="38"/>
    <col min="6145" max="6145" width="5" style="38" customWidth="1"/>
    <col min="6146" max="6146" width="42.5703125" style="38" customWidth="1"/>
    <col min="6147" max="6147" width="14.140625" style="38" customWidth="1"/>
    <col min="6148" max="6148" width="15" style="38" customWidth="1"/>
    <col min="6149" max="6149" width="34.5703125" style="38" customWidth="1"/>
    <col min="6150" max="6151" width="16.140625" style="38" customWidth="1"/>
    <col min="6152" max="6152" width="48.140625" style="38" customWidth="1"/>
    <col min="6153" max="6153" width="28.7109375" style="38" bestFit="1" customWidth="1"/>
    <col min="6154" max="6400" width="9.140625" style="38"/>
    <col min="6401" max="6401" width="5" style="38" customWidth="1"/>
    <col min="6402" max="6402" width="42.5703125" style="38" customWidth="1"/>
    <col min="6403" max="6403" width="14.140625" style="38" customWidth="1"/>
    <col min="6404" max="6404" width="15" style="38" customWidth="1"/>
    <col min="6405" max="6405" width="34.5703125" style="38" customWidth="1"/>
    <col min="6406" max="6407" width="16.140625" style="38" customWidth="1"/>
    <col min="6408" max="6408" width="48.140625" style="38" customWidth="1"/>
    <col min="6409" max="6409" width="28.7109375" style="38" bestFit="1" customWidth="1"/>
    <col min="6410" max="6656" width="9.140625" style="38"/>
    <col min="6657" max="6657" width="5" style="38" customWidth="1"/>
    <col min="6658" max="6658" width="42.5703125" style="38" customWidth="1"/>
    <col min="6659" max="6659" width="14.140625" style="38" customWidth="1"/>
    <col min="6660" max="6660" width="15" style="38" customWidth="1"/>
    <col min="6661" max="6661" width="34.5703125" style="38" customWidth="1"/>
    <col min="6662" max="6663" width="16.140625" style="38" customWidth="1"/>
    <col min="6664" max="6664" width="48.140625" style="38" customWidth="1"/>
    <col min="6665" max="6665" width="28.7109375" style="38" bestFit="1" customWidth="1"/>
    <col min="6666" max="6912" width="9.140625" style="38"/>
    <col min="6913" max="6913" width="5" style="38" customWidth="1"/>
    <col min="6914" max="6914" width="42.5703125" style="38" customWidth="1"/>
    <col min="6915" max="6915" width="14.140625" style="38" customWidth="1"/>
    <col min="6916" max="6916" width="15" style="38" customWidth="1"/>
    <col min="6917" max="6917" width="34.5703125" style="38" customWidth="1"/>
    <col min="6918" max="6919" width="16.140625" style="38" customWidth="1"/>
    <col min="6920" max="6920" width="48.140625" style="38" customWidth="1"/>
    <col min="6921" max="6921" width="28.7109375" style="38" bestFit="1" customWidth="1"/>
    <col min="6922" max="7168" width="9.140625" style="38"/>
    <col min="7169" max="7169" width="5" style="38" customWidth="1"/>
    <col min="7170" max="7170" width="42.5703125" style="38" customWidth="1"/>
    <col min="7171" max="7171" width="14.140625" style="38" customWidth="1"/>
    <col min="7172" max="7172" width="15" style="38" customWidth="1"/>
    <col min="7173" max="7173" width="34.5703125" style="38" customWidth="1"/>
    <col min="7174" max="7175" width="16.140625" style="38" customWidth="1"/>
    <col min="7176" max="7176" width="48.140625" style="38" customWidth="1"/>
    <col min="7177" max="7177" width="28.7109375" style="38" bestFit="1" customWidth="1"/>
    <col min="7178" max="7424" width="9.140625" style="38"/>
    <col min="7425" max="7425" width="5" style="38" customWidth="1"/>
    <col min="7426" max="7426" width="42.5703125" style="38" customWidth="1"/>
    <col min="7427" max="7427" width="14.140625" style="38" customWidth="1"/>
    <col min="7428" max="7428" width="15" style="38" customWidth="1"/>
    <col min="7429" max="7429" width="34.5703125" style="38" customWidth="1"/>
    <col min="7430" max="7431" width="16.140625" style="38" customWidth="1"/>
    <col min="7432" max="7432" width="48.140625" style="38" customWidth="1"/>
    <col min="7433" max="7433" width="28.7109375" style="38" bestFit="1" customWidth="1"/>
    <col min="7434" max="7680" width="9.140625" style="38"/>
    <col min="7681" max="7681" width="5" style="38" customWidth="1"/>
    <col min="7682" max="7682" width="42.5703125" style="38" customWidth="1"/>
    <col min="7683" max="7683" width="14.140625" style="38" customWidth="1"/>
    <col min="7684" max="7684" width="15" style="38" customWidth="1"/>
    <col min="7685" max="7685" width="34.5703125" style="38" customWidth="1"/>
    <col min="7686" max="7687" width="16.140625" style="38" customWidth="1"/>
    <col min="7688" max="7688" width="48.140625" style="38" customWidth="1"/>
    <col min="7689" max="7689" width="28.7109375" style="38" bestFit="1" customWidth="1"/>
    <col min="7690" max="7936" width="9.140625" style="38"/>
    <col min="7937" max="7937" width="5" style="38" customWidth="1"/>
    <col min="7938" max="7938" width="42.5703125" style="38" customWidth="1"/>
    <col min="7939" max="7939" width="14.140625" style="38" customWidth="1"/>
    <col min="7940" max="7940" width="15" style="38" customWidth="1"/>
    <col min="7941" max="7941" width="34.5703125" style="38" customWidth="1"/>
    <col min="7942" max="7943" width="16.140625" style="38" customWidth="1"/>
    <col min="7944" max="7944" width="48.140625" style="38" customWidth="1"/>
    <col min="7945" max="7945" width="28.7109375" style="38" bestFit="1" customWidth="1"/>
    <col min="7946" max="8192" width="9.140625" style="38"/>
    <col min="8193" max="8193" width="5" style="38" customWidth="1"/>
    <col min="8194" max="8194" width="42.5703125" style="38" customWidth="1"/>
    <col min="8195" max="8195" width="14.140625" style="38" customWidth="1"/>
    <col min="8196" max="8196" width="15" style="38" customWidth="1"/>
    <col min="8197" max="8197" width="34.5703125" style="38" customWidth="1"/>
    <col min="8198" max="8199" width="16.140625" style="38" customWidth="1"/>
    <col min="8200" max="8200" width="48.140625" style="38" customWidth="1"/>
    <col min="8201" max="8201" width="28.7109375" style="38" bestFit="1" customWidth="1"/>
    <col min="8202" max="8448" width="9.140625" style="38"/>
    <col min="8449" max="8449" width="5" style="38" customWidth="1"/>
    <col min="8450" max="8450" width="42.5703125" style="38" customWidth="1"/>
    <col min="8451" max="8451" width="14.140625" style="38" customWidth="1"/>
    <col min="8452" max="8452" width="15" style="38" customWidth="1"/>
    <col min="8453" max="8453" width="34.5703125" style="38" customWidth="1"/>
    <col min="8454" max="8455" width="16.140625" style="38" customWidth="1"/>
    <col min="8456" max="8456" width="48.140625" style="38" customWidth="1"/>
    <col min="8457" max="8457" width="28.7109375" style="38" bestFit="1" customWidth="1"/>
    <col min="8458" max="8704" width="9.140625" style="38"/>
    <col min="8705" max="8705" width="5" style="38" customWidth="1"/>
    <col min="8706" max="8706" width="42.5703125" style="38" customWidth="1"/>
    <col min="8707" max="8707" width="14.140625" style="38" customWidth="1"/>
    <col min="8708" max="8708" width="15" style="38" customWidth="1"/>
    <col min="8709" max="8709" width="34.5703125" style="38" customWidth="1"/>
    <col min="8710" max="8711" width="16.140625" style="38" customWidth="1"/>
    <col min="8712" max="8712" width="48.140625" style="38" customWidth="1"/>
    <col min="8713" max="8713" width="28.7109375" style="38" bestFit="1" customWidth="1"/>
    <col min="8714" max="8960" width="9.140625" style="38"/>
    <col min="8961" max="8961" width="5" style="38" customWidth="1"/>
    <col min="8962" max="8962" width="42.5703125" style="38" customWidth="1"/>
    <col min="8963" max="8963" width="14.140625" style="38" customWidth="1"/>
    <col min="8964" max="8964" width="15" style="38" customWidth="1"/>
    <col min="8965" max="8965" width="34.5703125" style="38" customWidth="1"/>
    <col min="8966" max="8967" width="16.140625" style="38" customWidth="1"/>
    <col min="8968" max="8968" width="48.140625" style="38" customWidth="1"/>
    <col min="8969" max="8969" width="28.7109375" style="38" bestFit="1" customWidth="1"/>
    <col min="8970" max="9216" width="9.140625" style="38"/>
    <col min="9217" max="9217" width="5" style="38" customWidth="1"/>
    <col min="9218" max="9218" width="42.5703125" style="38" customWidth="1"/>
    <col min="9219" max="9219" width="14.140625" style="38" customWidth="1"/>
    <col min="9220" max="9220" width="15" style="38" customWidth="1"/>
    <col min="9221" max="9221" width="34.5703125" style="38" customWidth="1"/>
    <col min="9222" max="9223" width="16.140625" style="38" customWidth="1"/>
    <col min="9224" max="9224" width="48.140625" style="38" customWidth="1"/>
    <col min="9225" max="9225" width="28.7109375" style="38" bestFit="1" customWidth="1"/>
    <col min="9226" max="9472" width="9.140625" style="38"/>
    <col min="9473" max="9473" width="5" style="38" customWidth="1"/>
    <col min="9474" max="9474" width="42.5703125" style="38" customWidth="1"/>
    <col min="9475" max="9475" width="14.140625" style="38" customWidth="1"/>
    <col min="9476" max="9476" width="15" style="38" customWidth="1"/>
    <col min="9477" max="9477" width="34.5703125" style="38" customWidth="1"/>
    <col min="9478" max="9479" width="16.140625" style="38" customWidth="1"/>
    <col min="9480" max="9480" width="48.140625" style="38" customWidth="1"/>
    <col min="9481" max="9481" width="28.7109375" style="38" bestFit="1" customWidth="1"/>
    <col min="9482" max="9728" width="9.140625" style="38"/>
    <col min="9729" max="9729" width="5" style="38" customWidth="1"/>
    <col min="9730" max="9730" width="42.5703125" style="38" customWidth="1"/>
    <col min="9731" max="9731" width="14.140625" style="38" customWidth="1"/>
    <col min="9732" max="9732" width="15" style="38" customWidth="1"/>
    <col min="9733" max="9733" width="34.5703125" style="38" customWidth="1"/>
    <col min="9734" max="9735" width="16.140625" style="38" customWidth="1"/>
    <col min="9736" max="9736" width="48.140625" style="38" customWidth="1"/>
    <col min="9737" max="9737" width="28.7109375" style="38" bestFit="1" customWidth="1"/>
    <col min="9738" max="9984" width="9.140625" style="38"/>
    <col min="9985" max="9985" width="5" style="38" customWidth="1"/>
    <col min="9986" max="9986" width="42.5703125" style="38" customWidth="1"/>
    <col min="9987" max="9987" width="14.140625" style="38" customWidth="1"/>
    <col min="9988" max="9988" width="15" style="38" customWidth="1"/>
    <col min="9989" max="9989" width="34.5703125" style="38" customWidth="1"/>
    <col min="9990" max="9991" width="16.140625" style="38" customWidth="1"/>
    <col min="9992" max="9992" width="48.140625" style="38" customWidth="1"/>
    <col min="9993" max="9993" width="28.7109375" style="38" bestFit="1" customWidth="1"/>
    <col min="9994" max="10240" width="9.140625" style="38"/>
    <col min="10241" max="10241" width="5" style="38" customWidth="1"/>
    <col min="10242" max="10242" width="42.5703125" style="38" customWidth="1"/>
    <col min="10243" max="10243" width="14.140625" style="38" customWidth="1"/>
    <col min="10244" max="10244" width="15" style="38" customWidth="1"/>
    <col min="10245" max="10245" width="34.5703125" style="38" customWidth="1"/>
    <col min="10246" max="10247" width="16.140625" style="38" customWidth="1"/>
    <col min="10248" max="10248" width="48.140625" style="38" customWidth="1"/>
    <col min="10249" max="10249" width="28.7109375" style="38" bestFit="1" customWidth="1"/>
    <col min="10250" max="10496" width="9.140625" style="38"/>
    <col min="10497" max="10497" width="5" style="38" customWidth="1"/>
    <col min="10498" max="10498" width="42.5703125" style="38" customWidth="1"/>
    <col min="10499" max="10499" width="14.140625" style="38" customWidth="1"/>
    <col min="10500" max="10500" width="15" style="38" customWidth="1"/>
    <col min="10501" max="10501" width="34.5703125" style="38" customWidth="1"/>
    <col min="10502" max="10503" width="16.140625" style="38" customWidth="1"/>
    <col min="10504" max="10504" width="48.140625" style="38" customWidth="1"/>
    <col min="10505" max="10505" width="28.7109375" style="38" bestFit="1" customWidth="1"/>
    <col min="10506" max="10752" width="9.140625" style="38"/>
    <col min="10753" max="10753" width="5" style="38" customWidth="1"/>
    <col min="10754" max="10754" width="42.5703125" style="38" customWidth="1"/>
    <col min="10755" max="10755" width="14.140625" style="38" customWidth="1"/>
    <col min="10756" max="10756" width="15" style="38" customWidth="1"/>
    <col min="10757" max="10757" width="34.5703125" style="38" customWidth="1"/>
    <col min="10758" max="10759" width="16.140625" style="38" customWidth="1"/>
    <col min="10760" max="10760" width="48.140625" style="38" customWidth="1"/>
    <col min="10761" max="10761" width="28.7109375" style="38" bestFit="1" customWidth="1"/>
    <col min="10762" max="11008" width="9.140625" style="38"/>
    <col min="11009" max="11009" width="5" style="38" customWidth="1"/>
    <col min="11010" max="11010" width="42.5703125" style="38" customWidth="1"/>
    <col min="11011" max="11011" width="14.140625" style="38" customWidth="1"/>
    <col min="11012" max="11012" width="15" style="38" customWidth="1"/>
    <col min="11013" max="11013" width="34.5703125" style="38" customWidth="1"/>
    <col min="11014" max="11015" width="16.140625" style="38" customWidth="1"/>
    <col min="11016" max="11016" width="48.140625" style="38" customWidth="1"/>
    <col min="11017" max="11017" width="28.7109375" style="38" bestFit="1" customWidth="1"/>
    <col min="11018" max="11264" width="9.140625" style="38"/>
    <col min="11265" max="11265" width="5" style="38" customWidth="1"/>
    <col min="11266" max="11266" width="42.5703125" style="38" customWidth="1"/>
    <col min="11267" max="11267" width="14.140625" style="38" customWidth="1"/>
    <col min="11268" max="11268" width="15" style="38" customWidth="1"/>
    <col min="11269" max="11269" width="34.5703125" style="38" customWidth="1"/>
    <col min="11270" max="11271" width="16.140625" style="38" customWidth="1"/>
    <col min="11272" max="11272" width="48.140625" style="38" customWidth="1"/>
    <col min="11273" max="11273" width="28.7109375" style="38" bestFit="1" customWidth="1"/>
    <col min="11274" max="11520" width="9.140625" style="38"/>
    <col min="11521" max="11521" width="5" style="38" customWidth="1"/>
    <col min="11522" max="11522" width="42.5703125" style="38" customWidth="1"/>
    <col min="11523" max="11523" width="14.140625" style="38" customWidth="1"/>
    <col min="11524" max="11524" width="15" style="38" customWidth="1"/>
    <col min="11525" max="11525" width="34.5703125" style="38" customWidth="1"/>
    <col min="11526" max="11527" width="16.140625" style="38" customWidth="1"/>
    <col min="11528" max="11528" width="48.140625" style="38" customWidth="1"/>
    <col min="11529" max="11529" width="28.7109375" style="38" bestFit="1" customWidth="1"/>
    <col min="11530" max="11776" width="9.140625" style="38"/>
    <col min="11777" max="11777" width="5" style="38" customWidth="1"/>
    <col min="11778" max="11778" width="42.5703125" style="38" customWidth="1"/>
    <col min="11779" max="11779" width="14.140625" style="38" customWidth="1"/>
    <col min="11780" max="11780" width="15" style="38" customWidth="1"/>
    <col min="11781" max="11781" width="34.5703125" style="38" customWidth="1"/>
    <col min="11782" max="11783" width="16.140625" style="38" customWidth="1"/>
    <col min="11784" max="11784" width="48.140625" style="38" customWidth="1"/>
    <col min="11785" max="11785" width="28.7109375" style="38" bestFit="1" customWidth="1"/>
    <col min="11786" max="12032" width="9.140625" style="38"/>
    <col min="12033" max="12033" width="5" style="38" customWidth="1"/>
    <col min="12034" max="12034" width="42.5703125" style="38" customWidth="1"/>
    <col min="12035" max="12035" width="14.140625" style="38" customWidth="1"/>
    <col min="12036" max="12036" width="15" style="38" customWidth="1"/>
    <col min="12037" max="12037" width="34.5703125" style="38" customWidth="1"/>
    <col min="12038" max="12039" width="16.140625" style="38" customWidth="1"/>
    <col min="12040" max="12040" width="48.140625" style="38" customWidth="1"/>
    <col min="12041" max="12041" width="28.7109375" style="38" bestFit="1" customWidth="1"/>
    <col min="12042" max="12288" width="9.140625" style="38"/>
    <col min="12289" max="12289" width="5" style="38" customWidth="1"/>
    <col min="12290" max="12290" width="42.5703125" style="38" customWidth="1"/>
    <col min="12291" max="12291" width="14.140625" style="38" customWidth="1"/>
    <col min="12292" max="12292" width="15" style="38" customWidth="1"/>
    <col min="12293" max="12293" width="34.5703125" style="38" customWidth="1"/>
    <col min="12294" max="12295" width="16.140625" style="38" customWidth="1"/>
    <col min="12296" max="12296" width="48.140625" style="38" customWidth="1"/>
    <col min="12297" max="12297" width="28.7109375" style="38" bestFit="1" customWidth="1"/>
    <col min="12298" max="12544" width="9.140625" style="38"/>
    <col min="12545" max="12545" width="5" style="38" customWidth="1"/>
    <col min="12546" max="12546" width="42.5703125" style="38" customWidth="1"/>
    <col min="12547" max="12547" width="14.140625" style="38" customWidth="1"/>
    <col min="12548" max="12548" width="15" style="38" customWidth="1"/>
    <col min="12549" max="12549" width="34.5703125" style="38" customWidth="1"/>
    <col min="12550" max="12551" width="16.140625" style="38" customWidth="1"/>
    <col min="12552" max="12552" width="48.140625" style="38" customWidth="1"/>
    <col min="12553" max="12553" width="28.7109375" style="38" bestFit="1" customWidth="1"/>
    <col min="12554" max="12800" width="9.140625" style="38"/>
    <col min="12801" max="12801" width="5" style="38" customWidth="1"/>
    <col min="12802" max="12802" width="42.5703125" style="38" customWidth="1"/>
    <col min="12803" max="12803" width="14.140625" style="38" customWidth="1"/>
    <col min="12804" max="12804" width="15" style="38" customWidth="1"/>
    <col min="12805" max="12805" width="34.5703125" style="38" customWidth="1"/>
    <col min="12806" max="12807" width="16.140625" style="38" customWidth="1"/>
    <col min="12808" max="12808" width="48.140625" style="38" customWidth="1"/>
    <col min="12809" max="12809" width="28.7109375" style="38" bestFit="1" customWidth="1"/>
    <col min="12810" max="13056" width="9.140625" style="38"/>
    <col min="13057" max="13057" width="5" style="38" customWidth="1"/>
    <col min="13058" max="13058" width="42.5703125" style="38" customWidth="1"/>
    <col min="13059" max="13059" width="14.140625" style="38" customWidth="1"/>
    <col min="13060" max="13060" width="15" style="38" customWidth="1"/>
    <col min="13061" max="13061" width="34.5703125" style="38" customWidth="1"/>
    <col min="13062" max="13063" width="16.140625" style="38" customWidth="1"/>
    <col min="13064" max="13064" width="48.140625" style="38" customWidth="1"/>
    <col min="13065" max="13065" width="28.7109375" style="38" bestFit="1" customWidth="1"/>
    <col min="13066" max="13312" width="9.140625" style="38"/>
    <col min="13313" max="13313" width="5" style="38" customWidth="1"/>
    <col min="13314" max="13314" width="42.5703125" style="38" customWidth="1"/>
    <col min="13315" max="13315" width="14.140625" style="38" customWidth="1"/>
    <col min="13316" max="13316" width="15" style="38" customWidth="1"/>
    <col min="13317" max="13317" width="34.5703125" style="38" customWidth="1"/>
    <col min="13318" max="13319" width="16.140625" style="38" customWidth="1"/>
    <col min="13320" max="13320" width="48.140625" style="38" customWidth="1"/>
    <col min="13321" max="13321" width="28.7109375" style="38" bestFit="1" customWidth="1"/>
    <col min="13322" max="13568" width="9.140625" style="38"/>
    <col min="13569" max="13569" width="5" style="38" customWidth="1"/>
    <col min="13570" max="13570" width="42.5703125" style="38" customWidth="1"/>
    <col min="13571" max="13571" width="14.140625" style="38" customWidth="1"/>
    <col min="13572" max="13572" width="15" style="38" customWidth="1"/>
    <col min="13573" max="13573" width="34.5703125" style="38" customWidth="1"/>
    <col min="13574" max="13575" width="16.140625" style="38" customWidth="1"/>
    <col min="13576" max="13576" width="48.140625" style="38" customWidth="1"/>
    <col min="13577" max="13577" width="28.7109375" style="38" bestFit="1" customWidth="1"/>
    <col min="13578" max="13824" width="9.140625" style="38"/>
    <col min="13825" max="13825" width="5" style="38" customWidth="1"/>
    <col min="13826" max="13826" width="42.5703125" style="38" customWidth="1"/>
    <col min="13827" max="13827" width="14.140625" style="38" customWidth="1"/>
    <col min="13828" max="13828" width="15" style="38" customWidth="1"/>
    <col min="13829" max="13829" width="34.5703125" style="38" customWidth="1"/>
    <col min="13830" max="13831" width="16.140625" style="38" customWidth="1"/>
    <col min="13832" max="13832" width="48.140625" style="38" customWidth="1"/>
    <col min="13833" max="13833" width="28.7109375" style="38" bestFit="1" customWidth="1"/>
    <col min="13834" max="14080" width="9.140625" style="38"/>
    <col min="14081" max="14081" width="5" style="38" customWidth="1"/>
    <col min="14082" max="14082" width="42.5703125" style="38" customWidth="1"/>
    <col min="14083" max="14083" width="14.140625" style="38" customWidth="1"/>
    <col min="14084" max="14084" width="15" style="38" customWidth="1"/>
    <col min="14085" max="14085" width="34.5703125" style="38" customWidth="1"/>
    <col min="14086" max="14087" width="16.140625" style="38" customWidth="1"/>
    <col min="14088" max="14088" width="48.140625" style="38" customWidth="1"/>
    <col min="14089" max="14089" width="28.7109375" style="38" bestFit="1" customWidth="1"/>
    <col min="14090" max="14336" width="9.140625" style="38"/>
    <col min="14337" max="14337" width="5" style="38" customWidth="1"/>
    <col min="14338" max="14338" width="42.5703125" style="38" customWidth="1"/>
    <col min="14339" max="14339" width="14.140625" style="38" customWidth="1"/>
    <col min="14340" max="14340" width="15" style="38" customWidth="1"/>
    <col min="14341" max="14341" width="34.5703125" style="38" customWidth="1"/>
    <col min="14342" max="14343" width="16.140625" style="38" customWidth="1"/>
    <col min="14344" max="14344" width="48.140625" style="38" customWidth="1"/>
    <col min="14345" max="14345" width="28.7109375" style="38" bestFit="1" customWidth="1"/>
    <col min="14346" max="14592" width="9.140625" style="38"/>
    <col min="14593" max="14593" width="5" style="38" customWidth="1"/>
    <col min="14594" max="14594" width="42.5703125" style="38" customWidth="1"/>
    <col min="14595" max="14595" width="14.140625" style="38" customWidth="1"/>
    <col min="14596" max="14596" width="15" style="38" customWidth="1"/>
    <col min="14597" max="14597" width="34.5703125" style="38" customWidth="1"/>
    <col min="14598" max="14599" width="16.140625" style="38" customWidth="1"/>
    <col min="14600" max="14600" width="48.140625" style="38" customWidth="1"/>
    <col min="14601" max="14601" width="28.7109375" style="38" bestFit="1" customWidth="1"/>
    <col min="14602" max="14848" width="9.140625" style="38"/>
    <col min="14849" max="14849" width="5" style="38" customWidth="1"/>
    <col min="14850" max="14850" width="42.5703125" style="38" customWidth="1"/>
    <col min="14851" max="14851" width="14.140625" style="38" customWidth="1"/>
    <col min="14852" max="14852" width="15" style="38" customWidth="1"/>
    <col min="14853" max="14853" width="34.5703125" style="38" customWidth="1"/>
    <col min="14854" max="14855" width="16.140625" style="38" customWidth="1"/>
    <col min="14856" max="14856" width="48.140625" style="38" customWidth="1"/>
    <col min="14857" max="14857" width="28.7109375" style="38" bestFit="1" customWidth="1"/>
    <col min="14858" max="15104" width="9.140625" style="38"/>
    <col min="15105" max="15105" width="5" style="38" customWidth="1"/>
    <col min="15106" max="15106" width="42.5703125" style="38" customWidth="1"/>
    <col min="15107" max="15107" width="14.140625" style="38" customWidth="1"/>
    <col min="15108" max="15108" width="15" style="38" customWidth="1"/>
    <col min="15109" max="15109" width="34.5703125" style="38" customWidth="1"/>
    <col min="15110" max="15111" width="16.140625" style="38" customWidth="1"/>
    <col min="15112" max="15112" width="48.140625" style="38" customWidth="1"/>
    <col min="15113" max="15113" width="28.7109375" style="38" bestFit="1" customWidth="1"/>
    <col min="15114" max="15360" width="9.140625" style="38"/>
    <col min="15361" max="15361" width="5" style="38" customWidth="1"/>
    <col min="15362" max="15362" width="42.5703125" style="38" customWidth="1"/>
    <col min="15363" max="15363" width="14.140625" style="38" customWidth="1"/>
    <col min="15364" max="15364" width="15" style="38" customWidth="1"/>
    <col min="15365" max="15365" width="34.5703125" style="38" customWidth="1"/>
    <col min="15366" max="15367" width="16.140625" style="38" customWidth="1"/>
    <col min="15368" max="15368" width="48.140625" style="38" customWidth="1"/>
    <col min="15369" max="15369" width="28.7109375" style="38" bestFit="1" customWidth="1"/>
    <col min="15370" max="15616" width="9.140625" style="38"/>
    <col min="15617" max="15617" width="5" style="38" customWidth="1"/>
    <col min="15618" max="15618" width="42.5703125" style="38" customWidth="1"/>
    <col min="15619" max="15619" width="14.140625" style="38" customWidth="1"/>
    <col min="15620" max="15620" width="15" style="38" customWidth="1"/>
    <col min="15621" max="15621" width="34.5703125" style="38" customWidth="1"/>
    <col min="15622" max="15623" width="16.140625" style="38" customWidth="1"/>
    <col min="15624" max="15624" width="48.140625" style="38" customWidth="1"/>
    <col min="15625" max="15625" width="28.7109375" style="38" bestFit="1" customWidth="1"/>
    <col min="15626" max="15872" width="9.140625" style="38"/>
    <col min="15873" max="15873" width="5" style="38" customWidth="1"/>
    <col min="15874" max="15874" width="42.5703125" style="38" customWidth="1"/>
    <col min="15875" max="15875" width="14.140625" style="38" customWidth="1"/>
    <col min="15876" max="15876" width="15" style="38" customWidth="1"/>
    <col min="15877" max="15877" width="34.5703125" style="38" customWidth="1"/>
    <col min="15878" max="15879" width="16.140625" style="38" customWidth="1"/>
    <col min="15880" max="15880" width="48.140625" style="38" customWidth="1"/>
    <col min="15881" max="15881" width="28.7109375" style="38" bestFit="1" customWidth="1"/>
    <col min="15882" max="16128" width="9.140625" style="38"/>
    <col min="16129" max="16129" width="5" style="38" customWidth="1"/>
    <col min="16130" max="16130" width="42.5703125" style="38" customWidth="1"/>
    <col min="16131" max="16131" width="14.140625" style="38" customWidth="1"/>
    <col min="16132" max="16132" width="15" style="38" customWidth="1"/>
    <col min="16133" max="16133" width="34.5703125" style="38" customWidth="1"/>
    <col min="16134" max="16135" width="16.140625" style="38" customWidth="1"/>
    <col min="16136" max="16136" width="48.140625" style="38" customWidth="1"/>
    <col min="16137" max="16137" width="28.7109375" style="38" bestFit="1" customWidth="1"/>
    <col min="16138" max="16384" width="9.140625" style="38"/>
  </cols>
  <sheetData>
    <row r="1" spans="1:9" s="36" customFormat="1" ht="25.5">
      <c r="A1" s="35" t="s">
        <v>12</v>
      </c>
      <c r="B1" s="34" t="s">
        <v>13</v>
      </c>
      <c r="C1" s="34" t="s">
        <v>14</v>
      </c>
      <c r="D1" s="34" t="s">
        <v>15</v>
      </c>
      <c r="E1" s="34" t="s">
        <v>16</v>
      </c>
      <c r="F1" s="34" t="s">
        <v>17</v>
      </c>
      <c r="G1" s="34" t="s">
        <v>18</v>
      </c>
      <c r="H1" s="34" t="s">
        <v>19</v>
      </c>
      <c r="I1" s="35" t="s">
        <v>20</v>
      </c>
    </row>
    <row r="2" spans="1:9" ht="25.5">
      <c r="A2" s="40">
        <v>1</v>
      </c>
      <c r="B2" s="99" t="s">
        <v>8502</v>
      </c>
      <c r="C2" s="56" t="s">
        <v>8503</v>
      </c>
      <c r="D2" s="56" t="s">
        <v>31</v>
      </c>
      <c r="E2" s="56" t="s">
        <v>7677</v>
      </c>
      <c r="F2" s="88" t="s">
        <v>33</v>
      </c>
      <c r="G2" s="56" t="s">
        <v>26</v>
      </c>
      <c r="H2" s="55" t="s">
        <v>8504</v>
      </c>
      <c r="I2" s="59">
        <v>44810.634384432866</v>
      </c>
    </row>
    <row r="3" spans="1:9">
      <c r="A3" s="40">
        <v>2</v>
      </c>
      <c r="B3" s="41" t="s">
        <v>2582</v>
      </c>
      <c r="C3" s="42" t="s">
        <v>2583</v>
      </c>
      <c r="D3" s="42" t="s">
        <v>31</v>
      </c>
      <c r="E3" s="42" t="s">
        <v>115</v>
      </c>
      <c r="F3" s="43" t="s">
        <v>33</v>
      </c>
      <c r="G3" s="43" t="s">
        <v>26</v>
      </c>
      <c r="H3" s="42" t="s">
        <v>2584</v>
      </c>
      <c r="I3" s="117" t="s">
        <v>2585</v>
      </c>
    </row>
    <row r="4" spans="1:9" ht="25.5">
      <c r="A4" s="40">
        <v>3</v>
      </c>
      <c r="B4" s="41" t="s">
        <v>2586</v>
      </c>
      <c r="C4" s="42" t="s">
        <v>2587</v>
      </c>
      <c r="D4" s="42" t="s">
        <v>31</v>
      </c>
      <c r="E4" s="42" t="s">
        <v>115</v>
      </c>
      <c r="F4" s="43" t="s">
        <v>57</v>
      </c>
      <c r="G4" s="43" t="s">
        <v>38</v>
      </c>
      <c r="H4" s="41" t="s">
        <v>2588</v>
      </c>
      <c r="I4" s="117" t="s">
        <v>2589</v>
      </c>
    </row>
    <row r="5" spans="1:9" ht="25.5">
      <c r="A5" s="40">
        <v>4</v>
      </c>
      <c r="B5" s="41" t="s">
        <v>2590</v>
      </c>
      <c r="C5" s="42" t="s">
        <v>2591</v>
      </c>
      <c r="D5" s="42" t="s">
        <v>31</v>
      </c>
      <c r="E5" s="42" t="s">
        <v>129</v>
      </c>
      <c r="F5" s="43" t="s">
        <v>57</v>
      </c>
      <c r="G5" s="43" t="s">
        <v>38</v>
      </c>
      <c r="H5" s="41" t="s">
        <v>2592</v>
      </c>
      <c r="I5" s="117" t="s">
        <v>2593</v>
      </c>
    </row>
    <row r="6" spans="1:9">
      <c r="A6" s="40">
        <v>5</v>
      </c>
      <c r="B6" s="41" t="s">
        <v>5083</v>
      </c>
      <c r="C6" s="42" t="s">
        <v>5084</v>
      </c>
      <c r="D6" s="42" t="s">
        <v>31</v>
      </c>
      <c r="E6" s="42" t="s">
        <v>115</v>
      </c>
      <c r="F6" s="43" t="s">
        <v>104</v>
      </c>
      <c r="G6" s="43" t="s">
        <v>58</v>
      </c>
      <c r="H6" s="42" t="s">
        <v>39</v>
      </c>
      <c r="I6" s="41" t="s">
        <v>5085</v>
      </c>
    </row>
    <row r="7" spans="1:9" ht="38.25">
      <c r="A7" s="40">
        <v>6</v>
      </c>
      <c r="B7" s="99" t="s">
        <v>8505</v>
      </c>
      <c r="C7" s="56" t="s">
        <v>8506</v>
      </c>
      <c r="D7" s="56" t="s">
        <v>31</v>
      </c>
      <c r="E7" s="56" t="s">
        <v>129</v>
      </c>
      <c r="F7" s="88" t="s">
        <v>57</v>
      </c>
      <c r="G7" s="56" t="s">
        <v>38</v>
      </c>
      <c r="H7" s="55" t="s">
        <v>8507</v>
      </c>
      <c r="I7" s="59">
        <v>44805.591329212963</v>
      </c>
    </row>
    <row r="8" spans="1:9">
      <c r="A8" s="40">
        <v>7</v>
      </c>
      <c r="B8" s="161" t="s">
        <v>7383</v>
      </c>
      <c r="C8" s="161" t="s">
        <v>7384</v>
      </c>
      <c r="D8" s="166" t="s">
        <v>31</v>
      </c>
      <c r="E8" s="161" t="s">
        <v>115</v>
      </c>
      <c r="F8" s="167" t="s">
        <v>104</v>
      </c>
      <c r="G8" s="166" t="s">
        <v>111</v>
      </c>
      <c r="H8" s="161" t="s">
        <v>39</v>
      </c>
      <c r="I8" s="168" t="s">
        <v>7385</v>
      </c>
    </row>
    <row r="9" spans="1:9">
      <c r="A9" s="40">
        <v>8</v>
      </c>
      <c r="B9" s="41" t="s">
        <v>3176</v>
      </c>
      <c r="C9" s="42" t="s">
        <v>3177</v>
      </c>
      <c r="D9" s="42" t="s">
        <v>31</v>
      </c>
      <c r="E9" s="42" t="s">
        <v>115</v>
      </c>
      <c r="F9" s="43" t="s">
        <v>57</v>
      </c>
      <c r="G9" s="43" t="s">
        <v>58</v>
      </c>
      <c r="H9" s="42" t="s">
        <v>39</v>
      </c>
      <c r="I9" s="117" t="s">
        <v>3178</v>
      </c>
    </row>
    <row r="10" spans="1:9">
      <c r="A10" s="40">
        <v>9</v>
      </c>
      <c r="B10" s="41" t="s">
        <v>2594</v>
      </c>
      <c r="C10" s="42" t="s">
        <v>2591</v>
      </c>
      <c r="D10" s="42" t="s">
        <v>31</v>
      </c>
      <c r="E10" s="42" t="s">
        <v>32</v>
      </c>
      <c r="F10" s="44" t="s">
        <v>110</v>
      </c>
      <c r="G10" s="43" t="s">
        <v>111</v>
      </c>
      <c r="H10" s="42" t="s">
        <v>2595</v>
      </c>
      <c r="I10" s="117" t="s">
        <v>2596</v>
      </c>
    </row>
    <row r="11" spans="1:9" ht="25.5">
      <c r="A11" s="40">
        <v>10</v>
      </c>
      <c r="B11" s="41" t="s">
        <v>2597</v>
      </c>
      <c r="C11" s="42" t="s">
        <v>2591</v>
      </c>
      <c r="D11" s="42" t="s">
        <v>31</v>
      </c>
      <c r="E11" s="42" t="s">
        <v>129</v>
      </c>
      <c r="F11" s="45" t="s">
        <v>104</v>
      </c>
      <c r="G11" s="43" t="s">
        <v>111</v>
      </c>
      <c r="H11" s="42" t="s">
        <v>2598</v>
      </c>
      <c r="I11" s="117" t="s">
        <v>2599</v>
      </c>
    </row>
    <row r="12" spans="1:9" ht="25.5">
      <c r="A12" s="40">
        <v>11</v>
      </c>
      <c r="B12" s="41" t="s">
        <v>2600</v>
      </c>
      <c r="C12" s="42" t="s">
        <v>2601</v>
      </c>
      <c r="D12" s="42" t="s">
        <v>31</v>
      </c>
      <c r="E12" s="42" t="s">
        <v>24</v>
      </c>
      <c r="F12" s="45" t="s">
        <v>104</v>
      </c>
      <c r="G12" s="43" t="s">
        <v>58</v>
      </c>
      <c r="H12" s="41" t="s">
        <v>39</v>
      </c>
      <c r="I12" s="117" t="s">
        <v>2602</v>
      </c>
    </row>
    <row r="13" spans="1:9" ht="25.5">
      <c r="A13" s="40">
        <v>12</v>
      </c>
      <c r="B13" s="41" t="s">
        <v>2603</v>
      </c>
      <c r="C13" s="42" t="s">
        <v>2591</v>
      </c>
      <c r="D13" s="42" t="s">
        <v>31</v>
      </c>
      <c r="E13" s="42" t="s">
        <v>24</v>
      </c>
      <c r="F13" s="45" t="s">
        <v>104</v>
      </c>
      <c r="G13" s="43" t="s">
        <v>58</v>
      </c>
      <c r="H13" s="41" t="s">
        <v>39</v>
      </c>
      <c r="I13" s="117" t="s">
        <v>2604</v>
      </c>
    </row>
    <row r="14" spans="1:9">
      <c r="A14" s="40">
        <v>13</v>
      </c>
      <c r="B14" s="41" t="s">
        <v>2605</v>
      </c>
      <c r="C14" s="42" t="s">
        <v>2591</v>
      </c>
      <c r="D14" s="42" t="s">
        <v>31</v>
      </c>
      <c r="E14" s="42" t="s">
        <v>129</v>
      </c>
      <c r="F14" s="44" t="s">
        <v>110</v>
      </c>
      <c r="G14" s="43" t="s">
        <v>111</v>
      </c>
      <c r="H14" s="41" t="s">
        <v>39</v>
      </c>
      <c r="I14" s="117" t="s">
        <v>2606</v>
      </c>
    </row>
    <row r="15" spans="1:9">
      <c r="A15" s="40">
        <v>14</v>
      </c>
      <c r="B15" s="41" t="s">
        <v>4807</v>
      </c>
      <c r="C15" s="42" t="s">
        <v>4808</v>
      </c>
      <c r="D15" s="42" t="s">
        <v>31</v>
      </c>
      <c r="E15" s="42" t="s">
        <v>129</v>
      </c>
      <c r="F15" s="43" t="s">
        <v>104</v>
      </c>
      <c r="G15" s="43" t="s">
        <v>58</v>
      </c>
      <c r="H15" s="42" t="s">
        <v>4809</v>
      </c>
      <c r="I15" s="117" t="s">
        <v>4810</v>
      </c>
    </row>
    <row r="16" spans="1:9">
      <c r="A16" s="40">
        <v>15</v>
      </c>
      <c r="B16" s="55" t="s">
        <v>7819</v>
      </c>
      <c r="C16" s="56" t="s">
        <v>7820</v>
      </c>
      <c r="D16" s="57" t="s">
        <v>31</v>
      </c>
      <c r="E16" s="56" t="s">
        <v>7677</v>
      </c>
      <c r="F16" s="66" t="s">
        <v>104</v>
      </c>
      <c r="G16" s="57" t="s">
        <v>111</v>
      </c>
      <c r="H16" s="58" t="s">
        <v>7821</v>
      </c>
      <c r="I16" s="59">
        <v>44685.00416207176</v>
      </c>
    </row>
    <row r="17" spans="1:9" ht="25.5">
      <c r="A17" s="40">
        <v>16</v>
      </c>
      <c r="B17" s="99" t="s">
        <v>8508</v>
      </c>
      <c r="C17" s="56" t="s">
        <v>4828</v>
      </c>
      <c r="D17" s="99" t="s">
        <v>31</v>
      </c>
      <c r="E17" s="99" t="s">
        <v>7677</v>
      </c>
      <c r="F17" s="99" t="s">
        <v>110</v>
      </c>
      <c r="G17" s="99" t="s">
        <v>111</v>
      </c>
      <c r="H17" s="99" t="s">
        <v>39</v>
      </c>
      <c r="I17" s="59">
        <v>44835.394281736109</v>
      </c>
    </row>
    <row r="18" spans="1:9" ht="25.5">
      <c r="A18" s="40">
        <v>17</v>
      </c>
      <c r="B18" s="41" t="s">
        <v>2607</v>
      </c>
      <c r="C18" s="42" t="s">
        <v>2591</v>
      </c>
      <c r="D18" s="42" t="s">
        <v>31</v>
      </c>
      <c r="E18" s="42" t="s">
        <v>115</v>
      </c>
      <c r="F18" s="45" t="s">
        <v>104</v>
      </c>
      <c r="G18" s="43" t="s">
        <v>58</v>
      </c>
      <c r="H18" s="41" t="s">
        <v>2608</v>
      </c>
      <c r="I18" s="117" t="s">
        <v>2609</v>
      </c>
    </row>
    <row r="19" spans="1:9">
      <c r="A19" s="40">
        <v>18</v>
      </c>
      <c r="B19" s="99" t="s">
        <v>8509</v>
      </c>
      <c r="C19" s="56" t="s">
        <v>3177</v>
      </c>
      <c r="D19" s="99" t="s">
        <v>31</v>
      </c>
      <c r="E19" s="99" t="s">
        <v>8124</v>
      </c>
      <c r="F19" s="99" t="s">
        <v>104</v>
      </c>
      <c r="G19" s="99" t="s">
        <v>58</v>
      </c>
      <c r="H19" s="55" t="s">
        <v>8510</v>
      </c>
      <c r="I19" s="59">
        <v>44827.924798715278</v>
      </c>
    </row>
    <row r="20" spans="1:9">
      <c r="A20" s="40">
        <v>19</v>
      </c>
      <c r="B20" s="99" t="s">
        <v>8511</v>
      </c>
      <c r="C20" s="56" t="s">
        <v>8512</v>
      </c>
      <c r="D20" s="56" t="s">
        <v>31</v>
      </c>
      <c r="E20" s="56" t="s">
        <v>129</v>
      </c>
      <c r="F20" s="56" t="s">
        <v>110</v>
      </c>
      <c r="G20" s="56" t="s">
        <v>111</v>
      </c>
      <c r="H20" s="99" t="s">
        <v>39</v>
      </c>
      <c r="I20" s="59">
        <v>44811.775216030088</v>
      </c>
    </row>
    <row r="21" spans="1:9">
      <c r="A21" s="40">
        <v>20</v>
      </c>
      <c r="B21" s="99" t="s">
        <v>8181</v>
      </c>
      <c r="C21" s="56" t="s">
        <v>4843</v>
      </c>
      <c r="D21" s="56" t="s">
        <v>31</v>
      </c>
      <c r="E21" s="56" t="s">
        <v>7677</v>
      </c>
      <c r="F21" s="88" t="s">
        <v>104</v>
      </c>
      <c r="G21" s="56" t="s">
        <v>58</v>
      </c>
      <c r="H21" s="58" t="s">
        <v>8182</v>
      </c>
      <c r="I21" s="61">
        <v>44804.583540428241</v>
      </c>
    </row>
    <row r="22" spans="1:9" ht="25.5">
      <c r="A22" s="40">
        <v>21</v>
      </c>
      <c r="B22" s="41" t="s">
        <v>2610</v>
      </c>
      <c r="C22" s="42" t="s">
        <v>2591</v>
      </c>
      <c r="D22" s="42" t="s">
        <v>31</v>
      </c>
      <c r="E22" s="42" t="s">
        <v>24</v>
      </c>
      <c r="F22" s="45" t="s">
        <v>104</v>
      </c>
      <c r="G22" s="43" t="s">
        <v>58</v>
      </c>
      <c r="H22" s="42" t="s">
        <v>2611</v>
      </c>
      <c r="I22" s="117" t="s">
        <v>2612</v>
      </c>
    </row>
    <row r="23" spans="1:9">
      <c r="A23" s="40">
        <v>22</v>
      </c>
      <c r="B23" s="42" t="s">
        <v>2613</v>
      </c>
      <c r="C23" s="43" t="s">
        <v>2591</v>
      </c>
      <c r="D23" s="43" t="s">
        <v>23</v>
      </c>
      <c r="E23" s="42" t="s">
        <v>119</v>
      </c>
      <c r="F23" s="44" t="s">
        <v>110</v>
      </c>
      <c r="G23" s="44" t="s">
        <v>111</v>
      </c>
      <c r="H23" s="42" t="s">
        <v>39</v>
      </c>
      <c r="I23" s="117" t="s">
        <v>2614</v>
      </c>
    </row>
    <row r="24" spans="1:9" ht="25.5">
      <c r="A24" s="40">
        <v>23</v>
      </c>
      <c r="B24" s="42" t="s">
        <v>2615</v>
      </c>
      <c r="C24" s="43" t="s">
        <v>2591</v>
      </c>
      <c r="D24" s="43" t="s">
        <v>31</v>
      </c>
      <c r="E24" s="42" t="s">
        <v>115</v>
      </c>
      <c r="F24" s="44" t="s">
        <v>110</v>
      </c>
      <c r="G24" s="44" t="s">
        <v>111</v>
      </c>
      <c r="H24" s="42" t="s">
        <v>2616</v>
      </c>
      <c r="I24" s="117" t="s">
        <v>2617</v>
      </c>
    </row>
    <row r="25" spans="1:9" ht="25.5">
      <c r="A25" s="40">
        <v>24</v>
      </c>
      <c r="B25" s="161" t="s">
        <v>7650</v>
      </c>
      <c r="C25" s="161" t="s">
        <v>7651</v>
      </c>
      <c r="D25" s="161" t="s">
        <v>31</v>
      </c>
      <c r="E25" s="161" t="s">
        <v>115</v>
      </c>
      <c r="F25" s="164" t="s">
        <v>110</v>
      </c>
      <c r="G25" s="161" t="s">
        <v>111</v>
      </c>
      <c r="H25" s="161" t="s">
        <v>7652</v>
      </c>
      <c r="I25" s="162" t="s">
        <v>7653</v>
      </c>
    </row>
    <row r="26" spans="1:9">
      <c r="A26" s="40">
        <v>25</v>
      </c>
      <c r="B26" s="41" t="s">
        <v>2618</v>
      </c>
      <c r="C26" s="42" t="s">
        <v>2619</v>
      </c>
      <c r="D26" s="42" t="s">
        <v>31</v>
      </c>
      <c r="E26" s="42" t="s">
        <v>115</v>
      </c>
      <c r="F26" s="44" t="s">
        <v>110</v>
      </c>
      <c r="G26" s="43" t="s">
        <v>111</v>
      </c>
      <c r="H26" s="41" t="s">
        <v>39</v>
      </c>
      <c r="I26" s="117" t="s">
        <v>2620</v>
      </c>
    </row>
    <row r="27" spans="1:9" ht="76.5">
      <c r="A27" s="40">
        <v>26</v>
      </c>
      <c r="B27" s="42" t="s">
        <v>2621</v>
      </c>
      <c r="C27" s="43" t="s">
        <v>2622</v>
      </c>
      <c r="D27" s="43" t="s">
        <v>31</v>
      </c>
      <c r="E27" s="42" t="s">
        <v>115</v>
      </c>
      <c r="F27" s="45" t="s">
        <v>104</v>
      </c>
      <c r="G27" s="44" t="s">
        <v>58</v>
      </c>
      <c r="H27" s="42" t="s">
        <v>2623</v>
      </c>
      <c r="I27" s="117" t="s">
        <v>2624</v>
      </c>
    </row>
    <row r="28" spans="1:9" ht="25.5">
      <c r="A28" s="40">
        <v>27</v>
      </c>
      <c r="B28" s="99" t="s">
        <v>8513</v>
      </c>
      <c r="C28" s="56" t="s">
        <v>8514</v>
      </c>
      <c r="D28" s="56" t="s">
        <v>31</v>
      </c>
      <c r="E28" s="56" t="s">
        <v>7682</v>
      </c>
      <c r="F28" s="88" t="s">
        <v>57</v>
      </c>
      <c r="G28" s="56" t="s">
        <v>58</v>
      </c>
      <c r="H28" s="55" t="s">
        <v>8515</v>
      </c>
      <c r="I28" s="59">
        <v>44808.706481944449</v>
      </c>
    </row>
    <row r="29" spans="1:9">
      <c r="A29" s="40">
        <v>28</v>
      </c>
      <c r="B29" s="41" t="s">
        <v>4811</v>
      </c>
      <c r="C29" s="42" t="s">
        <v>4812</v>
      </c>
      <c r="D29" s="42" t="s">
        <v>23</v>
      </c>
      <c r="E29" s="42" t="s">
        <v>48</v>
      </c>
      <c r="F29" s="43" t="s">
        <v>33</v>
      </c>
      <c r="G29" s="43" t="s">
        <v>26</v>
      </c>
      <c r="H29" s="42" t="s">
        <v>4813</v>
      </c>
      <c r="I29" s="117" t="s">
        <v>4814</v>
      </c>
    </row>
    <row r="30" spans="1:9" ht="25.5">
      <c r="A30" s="40">
        <v>29</v>
      </c>
      <c r="B30" s="41" t="s">
        <v>4815</v>
      </c>
      <c r="C30" s="42" t="s">
        <v>4816</v>
      </c>
      <c r="D30" s="42" t="s">
        <v>31</v>
      </c>
      <c r="E30" s="42" t="s">
        <v>24</v>
      </c>
      <c r="F30" s="43" t="s">
        <v>104</v>
      </c>
      <c r="G30" s="43" t="s">
        <v>58</v>
      </c>
      <c r="H30" s="42" t="s">
        <v>4817</v>
      </c>
      <c r="I30" s="117" t="s">
        <v>4818</v>
      </c>
    </row>
    <row r="31" spans="1:9" ht="25.5">
      <c r="A31" s="40">
        <v>30</v>
      </c>
      <c r="B31" s="41" t="s">
        <v>2625</v>
      </c>
      <c r="C31" s="42" t="s">
        <v>2619</v>
      </c>
      <c r="D31" s="42" t="s">
        <v>31</v>
      </c>
      <c r="E31" s="42" t="s">
        <v>24</v>
      </c>
      <c r="F31" s="45" t="s">
        <v>104</v>
      </c>
      <c r="G31" s="43" t="s">
        <v>58</v>
      </c>
      <c r="H31" s="41" t="s">
        <v>39</v>
      </c>
      <c r="I31" s="117" t="s">
        <v>2626</v>
      </c>
    </row>
    <row r="32" spans="1:9" ht="25.5">
      <c r="A32" s="40">
        <v>31</v>
      </c>
      <c r="B32" s="41" t="s">
        <v>2627</v>
      </c>
      <c r="C32" s="42" t="s">
        <v>2591</v>
      </c>
      <c r="D32" s="42" t="s">
        <v>31</v>
      </c>
      <c r="E32" s="42" t="s">
        <v>24</v>
      </c>
      <c r="F32" s="45" t="s">
        <v>104</v>
      </c>
      <c r="G32" s="43" t="s">
        <v>58</v>
      </c>
      <c r="H32" s="41" t="s">
        <v>2628</v>
      </c>
      <c r="I32" s="117" t="s">
        <v>2629</v>
      </c>
    </row>
    <row r="33" spans="1:9">
      <c r="A33" s="40">
        <v>32</v>
      </c>
      <c r="B33" s="41" t="s">
        <v>2630</v>
      </c>
      <c r="C33" s="42" t="s">
        <v>2591</v>
      </c>
      <c r="D33" s="42" t="s">
        <v>31</v>
      </c>
      <c r="E33" s="42" t="s">
        <v>115</v>
      </c>
      <c r="F33" s="44" t="s">
        <v>110</v>
      </c>
      <c r="G33" s="43" t="s">
        <v>111</v>
      </c>
      <c r="H33" s="41" t="s">
        <v>39</v>
      </c>
      <c r="I33" s="117" t="s">
        <v>2631</v>
      </c>
    </row>
    <row r="34" spans="1:9">
      <c r="A34" s="40">
        <v>33</v>
      </c>
      <c r="B34" s="42" t="s">
        <v>2632</v>
      </c>
      <c r="C34" s="43" t="s">
        <v>2633</v>
      </c>
      <c r="D34" s="43" t="s">
        <v>31</v>
      </c>
      <c r="E34" s="42" t="s">
        <v>32</v>
      </c>
      <c r="F34" s="43" t="s">
        <v>25</v>
      </c>
      <c r="G34" s="44" t="s">
        <v>43</v>
      </c>
      <c r="H34" s="42" t="s">
        <v>2634</v>
      </c>
      <c r="I34" s="117" t="s">
        <v>2635</v>
      </c>
    </row>
    <row r="35" spans="1:9">
      <c r="A35" s="40">
        <v>34</v>
      </c>
      <c r="B35" s="41" t="s">
        <v>2636</v>
      </c>
      <c r="C35" s="42" t="s">
        <v>2637</v>
      </c>
      <c r="D35" s="42" t="s">
        <v>31</v>
      </c>
      <c r="E35" s="42" t="s">
        <v>32</v>
      </c>
      <c r="F35" s="43" t="s">
        <v>25</v>
      </c>
      <c r="G35" s="43" t="s">
        <v>43</v>
      </c>
      <c r="H35" s="41" t="s">
        <v>2638</v>
      </c>
      <c r="I35" s="117" t="s">
        <v>2639</v>
      </c>
    </row>
    <row r="36" spans="1:9" ht="25.5">
      <c r="A36" s="40">
        <v>35</v>
      </c>
      <c r="B36" s="42" t="s">
        <v>2640</v>
      </c>
      <c r="C36" s="43" t="s">
        <v>2637</v>
      </c>
      <c r="D36" s="43" t="s">
        <v>31</v>
      </c>
      <c r="E36" s="42" t="s">
        <v>56</v>
      </c>
      <c r="F36" s="43" t="s">
        <v>25</v>
      </c>
      <c r="G36" s="44" t="s">
        <v>26</v>
      </c>
      <c r="H36" s="42" t="s">
        <v>2641</v>
      </c>
      <c r="I36" s="117" t="s">
        <v>2642</v>
      </c>
    </row>
    <row r="37" spans="1:9" ht="25.5">
      <c r="A37" s="40">
        <v>36</v>
      </c>
      <c r="B37" s="41" t="s">
        <v>2643</v>
      </c>
      <c r="C37" s="42" t="s">
        <v>2591</v>
      </c>
      <c r="D37" s="42" t="s">
        <v>31</v>
      </c>
      <c r="E37" s="42" t="s">
        <v>24</v>
      </c>
      <c r="F37" s="43" t="s">
        <v>57</v>
      </c>
      <c r="G37" s="43" t="s">
        <v>38</v>
      </c>
      <c r="H37" s="42" t="s">
        <v>2644</v>
      </c>
      <c r="I37" s="117" t="s">
        <v>2645</v>
      </c>
    </row>
    <row r="38" spans="1:9" ht="25.5">
      <c r="A38" s="40">
        <v>37</v>
      </c>
      <c r="B38" s="99" t="s">
        <v>8516</v>
      </c>
      <c r="C38" s="56" t="s">
        <v>3180</v>
      </c>
      <c r="D38" s="56" t="s">
        <v>31</v>
      </c>
      <c r="E38" s="56" t="s">
        <v>7677</v>
      </c>
      <c r="F38" s="56" t="s">
        <v>104</v>
      </c>
      <c r="G38" s="56" t="s">
        <v>58</v>
      </c>
      <c r="H38" s="56" t="s">
        <v>8517</v>
      </c>
      <c r="I38" s="59">
        <v>44805.898858449073</v>
      </c>
    </row>
    <row r="39" spans="1:9" ht="76.5">
      <c r="A39" s="40">
        <v>38</v>
      </c>
      <c r="B39" s="41" t="s">
        <v>4819</v>
      </c>
      <c r="C39" s="42" t="s">
        <v>4820</v>
      </c>
      <c r="D39" s="42" t="s">
        <v>31</v>
      </c>
      <c r="E39" s="42" t="s">
        <v>129</v>
      </c>
      <c r="F39" s="43" t="s">
        <v>110</v>
      </c>
      <c r="G39" s="43" t="s">
        <v>111</v>
      </c>
      <c r="H39" s="42" t="s">
        <v>4821</v>
      </c>
      <c r="I39" s="117" t="s">
        <v>4822</v>
      </c>
    </row>
    <row r="40" spans="1:9">
      <c r="A40" s="40">
        <v>39</v>
      </c>
      <c r="B40" s="41" t="s">
        <v>2646</v>
      </c>
      <c r="C40" s="42" t="s">
        <v>2647</v>
      </c>
      <c r="D40" s="42" t="s">
        <v>31</v>
      </c>
      <c r="E40" s="42" t="s">
        <v>129</v>
      </c>
      <c r="F40" s="43" t="s">
        <v>57</v>
      </c>
      <c r="G40" s="43" t="s">
        <v>26</v>
      </c>
      <c r="H40" s="41" t="s">
        <v>39</v>
      </c>
      <c r="I40" s="117" t="s">
        <v>2648</v>
      </c>
    </row>
    <row r="41" spans="1:9">
      <c r="A41" s="40">
        <v>40</v>
      </c>
      <c r="B41" s="41" t="s">
        <v>2649</v>
      </c>
      <c r="C41" s="42" t="s">
        <v>2591</v>
      </c>
      <c r="D41" s="42" t="s">
        <v>31</v>
      </c>
      <c r="E41" s="42" t="s">
        <v>115</v>
      </c>
      <c r="F41" s="44" t="s">
        <v>110</v>
      </c>
      <c r="G41" s="43" t="s">
        <v>111</v>
      </c>
      <c r="H41" s="41" t="s">
        <v>39</v>
      </c>
      <c r="I41" s="117" t="s">
        <v>2650</v>
      </c>
    </row>
    <row r="42" spans="1:9" ht="25.5">
      <c r="A42" s="40">
        <v>41</v>
      </c>
      <c r="B42" s="99" t="s">
        <v>8183</v>
      </c>
      <c r="C42" s="56" t="s">
        <v>2647</v>
      </c>
      <c r="D42" s="56" t="s">
        <v>31</v>
      </c>
      <c r="E42" s="56" t="s">
        <v>56</v>
      </c>
      <c r="F42" s="56" t="s">
        <v>25</v>
      </c>
      <c r="G42" s="56" t="s">
        <v>43</v>
      </c>
      <c r="H42" s="58" t="s">
        <v>8184</v>
      </c>
      <c r="I42" s="61">
        <v>44804.70317768518</v>
      </c>
    </row>
    <row r="43" spans="1:9" s="119" customFormat="1">
      <c r="A43" s="118">
        <v>42</v>
      </c>
      <c r="B43" s="102" t="s">
        <v>8602</v>
      </c>
      <c r="C43" s="106" t="s">
        <v>2647</v>
      </c>
      <c r="D43" s="102" t="s">
        <v>31</v>
      </c>
      <c r="E43" s="102" t="s">
        <v>7677</v>
      </c>
      <c r="F43" s="102" t="s">
        <v>57</v>
      </c>
      <c r="G43" s="102" t="s">
        <v>26</v>
      </c>
      <c r="H43" s="104" t="s">
        <v>8603</v>
      </c>
      <c r="I43" s="105">
        <v>44915.832558657406</v>
      </c>
    </row>
    <row r="44" spans="1:9" s="119" customFormat="1">
      <c r="A44" s="118">
        <v>43</v>
      </c>
      <c r="B44" s="102" t="s">
        <v>8604</v>
      </c>
      <c r="C44" s="106" t="s">
        <v>7751</v>
      </c>
      <c r="D44" s="106" t="s">
        <v>31</v>
      </c>
      <c r="E44" s="103" t="s">
        <v>48</v>
      </c>
      <c r="F44" s="106" t="s">
        <v>57</v>
      </c>
      <c r="G44" s="106" t="s">
        <v>58</v>
      </c>
      <c r="H44" s="104" t="s">
        <v>8605</v>
      </c>
      <c r="I44" s="105">
        <v>44903.441443472228</v>
      </c>
    </row>
    <row r="45" spans="1:9">
      <c r="A45" s="118">
        <v>44</v>
      </c>
      <c r="B45" s="55" t="s">
        <v>7822</v>
      </c>
      <c r="C45" s="56" t="s">
        <v>7823</v>
      </c>
      <c r="D45" s="57" t="s">
        <v>31</v>
      </c>
      <c r="E45" s="56" t="s">
        <v>48</v>
      </c>
      <c r="F45" s="57" t="s">
        <v>25</v>
      </c>
      <c r="G45" s="57" t="s">
        <v>26</v>
      </c>
      <c r="H45" s="58" t="s">
        <v>7824</v>
      </c>
      <c r="I45" s="59">
        <v>44714.940439456019</v>
      </c>
    </row>
    <row r="46" spans="1:9" s="119" customFormat="1">
      <c r="A46" s="118">
        <v>45</v>
      </c>
      <c r="B46" s="102" t="s">
        <v>8606</v>
      </c>
      <c r="C46" s="106" t="s">
        <v>8607</v>
      </c>
      <c r="D46" s="106" t="s">
        <v>31</v>
      </c>
      <c r="E46" s="103" t="s">
        <v>48</v>
      </c>
      <c r="F46" s="106" t="s">
        <v>57</v>
      </c>
      <c r="G46" s="106" t="s">
        <v>38</v>
      </c>
      <c r="H46" s="104" t="s">
        <v>8608</v>
      </c>
      <c r="I46" s="105">
        <v>44902.646375254626</v>
      </c>
    </row>
    <row r="47" spans="1:9" s="119" customFormat="1">
      <c r="A47" s="118">
        <v>46</v>
      </c>
      <c r="B47" s="102" t="s">
        <v>8609</v>
      </c>
      <c r="C47" s="106" t="s">
        <v>8610</v>
      </c>
      <c r="D47" s="106" t="s">
        <v>31</v>
      </c>
      <c r="E47" s="103" t="s">
        <v>48</v>
      </c>
      <c r="F47" s="106" t="s">
        <v>25</v>
      </c>
      <c r="G47" s="106" t="s">
        <v>26</v>
      </c>
      <c r="H47" s="120" t="s">
        <v>8611</v>
      </c>
      <c r="I47" s="105">
        <v>44903.683599386575</v>
      </c>
    </row>
    <row r="48" spans="1:9" ht="25.5">
      <c r="A48" s="118">
        <v>47</v>
      </c>
      <c r="B48" s="89" t="s">
        <v>7750</v>
      </c>
      <c r="C48" s="96" t="s">
        <v>7751</v>
      </c>
      <c r="D48" s="96" t="s">
        <v>23</v>
      </c>
      <c r="E48" s="90" t="s">
        <v>56</v>
      </c>
      <c r="F48" s="96" t="s">
        <v>33</v>
      </c>
      <c r="G48" s="96" t="s">
        <v>38</v>
      </c>
      <c r="H48" s="121" t="s">
        <v>7752</v>
      </c>
      <c r="I48" s="122" t="s">
        <v>7753</v>
      </c>
    </row>
    <row r="49" spans="1:9" ht="25.5">
      <c r="A49" s="118">
        <v>48</v>
      </c>
      <c r="B49" s="41" t="s">
        <v>4823</v>
      </c>
      <c r="C49" s="42" t="s">
        <v>4824</v>
      </c>
      <c r="D49" s="42" t="s">
        <v>31</v>
      </c>
      <c r="E49" s="42" t="s">
        <v>24</v>
      </c>
      <c r="F49" s="43" t="s">
        <v>104</v>
      </c>
      <c r="G49" s="43" t="s">
        <v>58</v>
      </c>
      <c r="H49" s="42" t="s">
        <v>4825</v>
      </c>
      <c r="I49" s="117" t="s">
        <v>4826</v>
      </c>
    </row>
    <row r="50" spans="1:9">
      <c r="A50" s="118">
        <v>49</v>
      </c>
      <c r="B50" s="99" t="s">
        <v>8518</v>
      </c>
      <c r="C50" s="56" t="s">
        <v>3221</v>
      </c>
      <c r="D50" s="56" t="s">
        <v>31</v>
      </c>
      <c r="E50" s="56" t="s">
        <v>48</v>
      </c>
      <c r="F50" s="88" t="s">
        <v>33</v>
      </c>
      <c r="G50" s="56" t="s">
        <v>38</v>
      </c>
      <c r="H50" s="55" t="s">
        <v>8519</v>
      </c>
      <c r="I50" s="59">
        <v>44805.240546793983</v>
      </c>
    </row>
    <row r="51" spans="1:9">
      <c r="A51" s="118">
        <v>50</v>
      </c>
      <c r="B51" s="41" t="s">
        <v>3179</v>
      </c>
      <c r="C51" s="42" t="s">
        <v>3180</v>
      </c>
      <c r="D51" s="42" t="s">
        <v>31</v>
      </c>
      <c r="E51" s="42" t="s">
        <v>32</v>
      </c>
      <c r="F51" s="43" t="s">
        <v>25</v>
      </c>
      <c r="G51" s="43" t="s">
        <v>43</v>
      </c>
      <c r="H51" s="42" t="s">
        <v>3181</v>
      </c>
      <c r="I51" s="117" t="s">
        <v>3182</v>
      </c>
    </row>
    <row r="52" spans="1:9" ht="38.25">
      <c r="A52" s="118">
        <v>51</v>
      </c>
      <c r="B52" s="99" t="s">
        <v>8550</v>
      </c>
      <c r="C52" s="56" t="s">
        <v>2661</v>
      </c>
      <c r="D52" s="57" t="s">
        <v>31</v>
      </c>
      <c r="E52" s="56" t="s">
        <v>7677</v>
      </c>
      <c r="F52" s="88" t="s">
        <v>104</v>
      </c>
      <c r="G52" s="56" t="s">
        <v>111</v>
      </c>
      <c r="H52" s="55" t="s">
        <v>8551</v>
      </c>
      <c r="I52" s="59">
        <v>44837.982056134264</v>
      </c>
    </row>
    <row r="53" spans="1:9">
      <c r="A53" s="118">
        <v>52</v>
      </c>
      <c r="B53" s="41" t="s">
        <v>3183</v>
      </c>
      <c r="C53" s="42" t="s">
        <v>3184</v>
      </c>
      <c r="D53" s="42" t="s">
        <v>31</v>
      </c>
      <c r="E53" s="42" t="s">
        <v>48</v>
      </c>
      <c r="F53" s="43" t="s">
        <v>25</v>
      </c>
      <c r="G53" s="43" t="s">
        <v>26</v>
      </c>
      <c r="H53" s="42" t="s">
        <v>3185</v>
      </c>
      <c r="I53" s="117" t="s">
        <v>3186</v>
      </c>
    </row>
    <row r="54" spans="1:9">
      <c r="A54" s="118">
        <v>53</v>
      </c>
      <c r="B54" s="41" t="s">
        <v>2651</v>
      </c>
      <c r="C54" s="42" t="s">
        <v>2652</v>
      </c>
      <c r="D54" s="42" t="s">
        <v>31</v>
      </c>
      <c r="E54" s="42" t="s">
        <v>48</v>
      </c>
      <c r="F54" s="43" t="s">
        <v>25</v>
      </c>
      <c r="G54" s="43" t="s">
        <v>26</v>
      </c>
      <c r="H54" s="42" t="s">
        <v>2653</v>
      </c>
      <c r="I54" s="117" t="s">
        <v>2654</v>
      </c>
    </row>
    <row r="55" spans="1:9">
      <c r="A55" s="118">
        <v>54</v>
      </c>
      <c r="B55" s="41" t="s">
        <v>5134</v>
      </c>
      <c r="C55" s="42" t="s">
        <v>2647</v>
      </c>
      <c r="D55" s="42" t="s">
        <v>31</v>
      </c>
      <c r="E55" s="42" t="s">
        <v>48</v>
      </c>
      <c r="F55" s="43" t="s">
        <v>33</v>
      </c>
      <c r="G55" s="43" t="s">
        <v>26</v>
      </c>
      <c r="H55" s="42" t="s">
        <v>5086</v>
      </c>
      <c r="I55" s="41" t="s">
        <v>5087</v>
      </c>
    </row>
    <row r="56" spans="1:9" ht="25.5">
      <c r="A56" s="118">
        <v>55</v>
      </c>
      <c r="B56" s="41" t="s">
        <v>3187</v>
      </c>
      <c r="C56" s="42" t="s">
        <v>3188</v>
      </c>
      <c r="D56" s="42" t="s">
        <v>31</v>
      </c>
      <c r="E56" s="42" t="s">
        <v>56</v>
      </c>
      <c r="F56" s="43" t="s">
        <v>25</v>
      </c>
      <c r="G56" s="43" t="s">
        <v>26</v>
      </c>
      <c r="H56" s="42" t="s">
        <v>3189</v>
      </c>
      <c r="I56" s="117" t="s">
        <v>3190</v>
      </c>
    </row>
    <row r="57" spans="1:9">
      <c r="A57" s="118">
        <v>56</v>
      </c>
      <c r="B57" s="99" t="s">
        <v>8185</v>
      </c>
      <c r="C57" s="56" t="s">
        <v>8186</v>
      </c>
      <c r="D57" s="56" t="s">
        <v>31</v>
      </c>
      <c r="E57" s="56" t="s">
        <v>32</v>
      </c>
      <c r="F57" s="56" t="s">
        <v>25</v>
      </c>
      <c r="G57" s="56" t="s">
        <v>43</v>
      </c>
      <c r="H57" s="58" t="s">
        <v>8187</v>
      </c>
      <c r="I57" s="61">
        <v>44804.682636516205</v>
      </c>
    </row>
    <row r="58" spans="1:9" ht="25.5">
      <c r="A58" s="118">
        <v>57</v>
      </c>
      <c r="B58" s="42" t="s">
        <v>2655</v>
      </c>
      <c r="C58" s="42" t="s">
        <v>2656</v>
      </c>
      <c r="D58" s="43" t="s">
        <v>31</v>
      </c>
      <c r="E58" s="42" t="s">
        <v>2657</v>
      </c>
      <c r="F58" s="43" t="s">
        <v>25</v>
      </c>
      <c r="G58" s="44" t="s">
        <v>26</v>
      </c>
      <c r="H58" s="42" t="s">
        <v>2658</v>
      </c>
      <c r="I58" s="117" t="s">
        <v>2659</v>
      </c>
    </row>
    <row r="59" spans="1:9" ht="25.5">
      <c r="A59" s="118">
        <v>58</v>
      </c>
      <c r="B59" s="41" t="s">
        <v>2660</v>
      </c>
      <c r="C59" s="42" t="s">
        <v>2661</v>
      </c>
      <c r="D59" s="42" t="s">
        <v>31</v>
      </c>
      <c r="E59" s="42" t="s">
        <v>48</v>
      </c>
      <c r="F59" s="45" t="s">
        <v>104</v>
      </c>
      <c r="G59" s="43" t="s">
        <v>111</v>
      </c>
      <c r="H59" s="42" t="s">
        <v>2662</v>
      </c>
      <c r="I59" s="117" t="s">
        <v>2663</v>
      </c>
    </row>
    <row r="60" spans="1:9" ht="25.5">
      <c r="A60" s="118">
        <v>59</v>
      </c>
      <c r="B60" s="41" t="s">
        <v>3191</v>
      </c>
      <c r="C60" s="42" t="s">
        <v>2647</v>
      </c>
      <c r="D60" s="42" t="s">
        <v>31</v>
      </c>
      <c r="E60" s="42" t="s">
        <v>3192</v>
      </c>
      <c r="F60" s="43" t="s">
        <v>33</v>
      </c>
      <c r="G60" s="43" t="s">
        <v>38</v>
      </c>
      <c r="H60" s="42" t="s">
        <v>3193</v>
      </c>
      <c r="I60" s="117" t="s">
        <v>3194</v>
      </c>
    </row>
    <row r="61" spans="1:9">
      <c r="A61" s="118">
        <v>60</v>
      </c>
      <c r="B61" s="41" t="s">
        <v>2664</v>
      </c>
      <c r="C61" s="42" t="s">
        <v>2665</v>
      </c>
      <c r="D61" s="42" t="s">
        <v>31</v>
      </c>
      <c r="E61" s="42" t="s">
        <v>48</v>
      </c>
      <c r="F61" s="43" t="s">
        <v>33</v>
      </c>
      <c r="G61" s="43" t="s">
        <v>26</v>
      </c>
      <c r="H61" s="42" t="s">
        <v>2666</v>
      </c>
      <c r="I61" s="117" t="s">
        <v>2667</v>
      </c>
    </row>
    <row r="62" spans="1:9" ht="25.5">
      <c r="A62" s="118">
        <v>61</v>
      </c>
      <c r="B62" s="41" t="s">
        <v>3195</v>
      </c>
      <c r="C62" s="42" t="s">
        <v>3196</v>
      </c>
      <c r="D62" s="42" t="s">
        <v>31</v>
      </c>
      <c r="E62" s="42" t="s">
        <v>48</v>
      </c>
      <c r="F62" s="43" t="s">
        <v>25</v>
      </c>
      <c r="G62" s="43" t="s">
        <v>26</v>
      </c>
      <c r="H62" s="42" t="s">
        <v>3197</v>
      </c>
      <c r="I62" s="117" t="s">
        <v>3198</v>
      </c>
    </row>
    <row r="63" spans="1:9" ht="127.5">
      <c r="A63" s="118">
        <v>62</v>
      </c>
      <c r="B63" s="41" t="s">
        <v>2668</v>
      </c>
      <c r="C63" s="42" t="s">
        <v>2591</v>
      </c>
      <c r="D63" s="42" t="s">
        <v>31</v>
      </c>
      <c r="E63" s="42" t="s">
        <v>129</v>
      </c>
      <c r="F63" s="44" t="s">
        <v>110</v>
      </c>
      <c r="G63" s="43" t="s">
        <v>111</v>
      </c>
      <c r="H63" s="41" t="s">
        <v>2669</v>
      </c>
      <c r="I63" s="117" t="s">
        <v>2670</v>
      </c>
    </row>
    <row r="64" spans="1:9">
      <c r="A64" s="118">
        <v>63</v>
      </c>
      <c r="B64" s="41" t="s">
        <v>2671</v>
      </c>
      <c r="C64" s="42" t="s">
        <v>2591</v>
      </c>
      <c r="D64" s="42" t="s">
        <v>31</v>
      </c>
      <c r="E64" s="42" t="s">
        <v>115</v>
      </c>
      <c r="F64" s="45" t="s">
        <v>104</v>
      </c>
      <c r="G64" s="43" t="s">
        <v>58</v>
      </c>
      <c r="H64" s="41" t="s">
        <v>2672</v>
      </c>
      <c r="I64" s="117" t="s">
        <v>2673</v>
      </c>
    </row>
    <row r="65" spans="1:9" ht="25.5">
      <c r="A65" s="118">
        <v>64</v>
      </c>
      <c r="B65" s="42" t="s">
        <v>2674</v>
      </c>
      <c r="C65" s="43" t="s">
        <v>2675</v>
      </c>
      <c r="D65" s="43" t="s">
        <v>31</v>
      </c>
      <c r="E65" s="42" t="s">
        <v>56</v>
      </c>
      <c r="F65" s="43" t="s">
        <v>57</v>
      </c>
      <c r="G65" s="44" t="s">
        <v>26</v>
      </c>
      <c r="H65" s="42" t="s">
        <v>2676</v>
      </c>
      <c r="I65" s="117" t="s">
        <v>2677</v>
      </c>
    </row>
    <row r="66" spans="1:9">
      <c r="A66" s="118">
        <v>65</v>
      </c>
      <c r="B66" s="41" t="s">
        <v>3199</v>
      </c>
      <c r="C66" s="42" t="s">
        <v>3200</v>
      </c>
      <c r="D66" s="42" t="s">
        <v>23</v>
      </c>
      <c r="E66" s="42" t="s">
        <v>115</v>
      </c>
      <c r="F66" s="43" t="s">
        <v>57</v>
      </c>
      <c r="G66" s="43" t="s">
        <v>58</v>
      </c>
      <c r="H66" s="42" t="s">
        <v>3201</v>
      </c>
      <c r="I66" s="117" t="s">
        <v>3202</v>
      </c>
    </row>
    <row r="67" spans="1:9" ht="25.5">
      <c r="A67" s="118">
        <v>66</v>
      </c>
      <c r="B67" s="41" t="s">
        <v>4827</v>
      </c>
      <c r="C67" s="42" t="s">
        <v>4828</v>
      </c>
      <c r="D67" s="42" t="s">
        <v>31</v>
      </c>
      <c r="E67" s="42" t="s">
        <v>24</v>
      </c>
      <c r="F67" s="43" t="s">
        <v>33</v>
      </c>
      <c r="G67" s="43" t="s">
        <v>26</v>
      </c>
      <c r="H67" s="42" t="s">
        <v>4829</v>
      </c>
      <c r="I67" s="117" t="s">
        <v>4830</v>
      </c>
    </row>
    <row r="68" spans="1:9">
      <c r="A68" s="118">
        <v>67</v>
      </c>
      <c r="B68" s="41" t="s">
        <v>4831</v>
      </c>
      <c r="C68" s="42" t="s">
        <v>4832</v>
      </c>
      <c r="D68" s="42" t="s">
        <v>31</v>
      </c>
      <c r="E68" s="42" t="s">
        <v>48</v>
      </c>
      <c r="F68" s="43" t="s">
        <v>57</v>
      </c>
      <c r="G68" s="43" t="s">
        <v>38</v>
      </c>
      <c r="H68" s="42" t="s">
        <v>39</v>
      </c>
      <c r="I68" s="117" t="s">
        <v>4833</v>
      </c>
    </row>
    <row r="69" spans="1:9" ht="38.25">
      <c r="A69" s="118">
        <v>68</v>
      </c>
      <c r="B69" s="41" t="s">
        <v>2678</v>
      </c>
      <c r="C69" s="42" t="s">
        <v>2679</v>
      </c>
      <c r="D69" s="42" t="s">
        <v>31</v>
      </c>
      <c r="E69" s="42" t="s">
        <v>42</v>
      </c>
      <c r="F69" s="43" t="s">
        <v>25</v>
      </c>
      <c r="G69" s="43" t="s">
        <v>26</v>
      </c>
      <c r="H69" s="41" t="s">
        <v>2680</v>
      </c>
      <c r="I69" s="117" t="s">
        <v>2681</v>
      </c>
    </row>
    <row r="70" spans="1:9">
      <c r="A70" s="118">
        <v>69</v>
      </c>
      <c r="B70" s="41" t="s">
        <v>4834</v>
      </c>
      <c r="C70" s="42" t="s">
        <v>4835</v>
      </c>
      <c r="D70" s="42" t="s">
        <v>31</v>
      </c>
      <c r="E70" s="42" t="s">
        <v>48</v>
      </c>
      <c r="F70" s="43" t="s">
        <v>25</v>
      </c>
      <c r="G70" s="43" t="s">
        <v>26</v>
      </c>
      <c r="H70" s="42" t="s">
        <v>4836</v>
      </c>
      <c r="I70" s="117" t="s">
        <v>4837</v>
      </c>
    </row>
    <row r="71" spans="1:9" ht="25.5">
      <c r="A71" s="118">
        <v>70</v>
      </c>
      <c r="B71" s="41" t="s">
        <v>3203</v>
      </c>
      <c r="C71" s="42" t="s">
        <v>2687</v>
      </c>
      <c r="D71" s="42" t="s">
        <v>31</v>
      </c>
      <c r="E71" s="42" t="s">
        <v>56</v>
      </c>
      <c r="F71" s="43" t="s">
        <v>25</v>
      </c>
      <c r="G71" s="43" t="s">
        <v>26</v>
      </c>
      <c r="H71" s="42" t="s">
        <v>3204</v>
      </c>
      <c r="I71" s="117" t="s">
        <v>3205</v>
      </c>
    </row>
    <row r="72" spans="1:9" ht="25.5">
      <c r="A72" s="118">
        <v>71</v>
      </c>
      <c r="B72" s="42" t="s">
        <v>2682</v>
      </c>
      <c r="C72" s="43" t="s">
        <v>2683</v>
      </c>
      <c r="D72" s="43" t="s">
        <v>31</v>
      </c>
      <c r="E72" s="42" t="s">
        <v>56</v>
      </c>
      <c r="F72" s="43" t="s">
        <v>25</v>
      </c>
      <c r="G72" s="44" t="s">
        <v>26</v>
      </c>
      <c r="H72" s="42" t="s">
        <v>2684</v>
      </c>
      <c r="I72" s="117" t="s">
        <v>2685</v>
      </c>
    </row>
    <row r="73" spans="1:9">
      <c r="A73" s="118">
        <v>72</v>
      </c>
      <c r="B73" s="41" t="s">
        <v>2686</v>
      </c>
      <c r="C73" s="42" t="s">
        <v>2687</v>
      </c>
      <c r="D73" s="42" t="s">
        <v>31</v>
      </c>
      <c r="E73" s="42" t="s">
        <v>32</v>
      </c>
      <c r="F73" s="43" t="s">
        <v>25</v>
      </c>
      <c r="G73" s="43" t="s">
        <v>43</v>
      </c>
      <c r="H73" s="42" t="s">
        <v>2688</v>
      </c>
      <c r="I73" s="117" t="s">
        <v>2689</v>
      </c>
    </row>
    <row r="74" spans="1:9">
      <c r="A74" s="118">
        <v>73</v>
      </c>
      <c r="B74" s="161" t="s">
        <v>7386</v>
      </c>
      <c r="C74" s="161" t="s">
        <v>7387</v>
      </c>
      <c r="D74" s="166" t="s">
        <v>31</v>
      </c>
      <c r="E74" s="161" t="s">
        <v>48</v>
      </c>
      <c r="F74" s="166" t="s">
        <v>25</v>
      </c>
      <c r="G74" s="166" t="s">
        <v>26</v>
      </c>
      <c r="H74" s="166" t="s">
        <v>7388</v>
      </c>
      <c r="I74" s="168" t="s">
        <v>7389</v>
      </c>
    </row>
    <row r="75" spans="1:9">
      <c r="A75" s="118">
        <v>74</v>
      </c>
      <c r="B75" s="41" t="s">
        <v>4838</v>
      </c>
      <c r="C75" s="42" t="s">
        <v>4839</v>
      </c>
      <c r="D75" s="42" t="s">
        <v>31</v>
      </c>
      <c r="E75" s="42" t="s">
        <v>278</v>
      </c>
      <c r="F75" s="43" t="s">
        <v>33</v>
      </c>
      <c r="G75" s="43" t="s">
        <v>38</v>
      </c>
      <c r="H75" s="42" t="s">
        <v>4840</v>
      </c>
      <c r="I75" s="117" t="s">
        <v>4841</v>
      </c>
    </row>
    <row r="76" spans="1:9" ht="25.5">
      <c r="A76" s="118">
        <v>75</v>
      </c>
      <c r="B76" s="41" t="s">
        <v>3206</v>
      </c>
      <c r="C76" s="42" t="s">
        <v>3207</v>
      </c>
      <c r="D76" s="42" t="s">
        <v>23</v>
      </c>
      <c r="E76" s="42" t="s">
        <v>115</v>
      </c>
      <c r="F76" s="43" t="s">
        <v>104</v>
      </c>
      <c r="G76" s="43" t="s">
        <v>58</v>
      </c>
      <c r="H76" s="42" t="s">
        <v>3208</v>
      </c>
      <c r="I76" s="117" t="s">
        <v>3209</v>
      </c>
    </row>
    <row r="77" spans="1:9" ht="38.25">
      <c r="A77" s="118">
        <v>76</v>
      </c>
      <c r="B77" s="42" t="s">
        <v>2690</v>
      </c>
      <c r="C77" s="43" t="s">
        <v>2691</v>
      </c>
      <c r="D77" s="43" t="s">
        <v>31</v>
      </c>
      <c r="E77" s="42" t="s">
        <v>42</v>
      </c>
      <c r="F77" s="43" t="s">
        <v>33</v>
      </c>
      <c r="G77" s="44" t="s">
        <v>38</v>
      </c>
      <c r="H77" s="42" t="s">
        <v>2692</v>
      </c>
      <c r="I77" s="117" t="s">
        <v>2693</v>
      </c>
    </row>
    <row r="78" spans="1:9">
      <c r="A78" s="118">
        <v>77</v>
      </c>
      <c r="B78" s="41" t="s">
        <v>4842</v>
      </c>
      <c r="C78" s="42" t="s">
        <v>4843</v>
      </c>
      <c r="D78" s="42" t="s">
        <v>31</v>
      </c>
      <c r="E78" s="42" t="s">
        <v>48</v>
      </c>
      <c r="F78" s="43" t="s">
        <v>25</v>
      </c>
      <c r="G78" s="43" t="s">
        <v>26</v>
      </c>
      <c r="H78" s="42" t="s">
        <v>4844</v>
      </c>
      <c r="I78" s="117" t="s">
        <v>4845</v>
      </c>
    </row>
    <row r="79" spans="1:9" ht="25.5">
      <c r="A79" s="118">
        <v>78</v>
      </c>
      <c r="B79" s="55" t="s">
        <v>7825</v>
      </c>
      <c r="C79" s="56" t="s">
        <v>2675</v>
      </c>
      <c r="D79" s="57" t="s">
        <v>23</v>
      </c>
      <c r="E79" s="56" t="s">
        <v>56</v>
      </c>
      <c r="F79" s="57" t="s">
        <v>25</v>
      </c>
      <c r="G79" s="57" t="s">
        <v>26</v>
      </c>
      <c r="H79" s="58" t="s">
        <v>7826</v>
      </c>
      <c r="I79" s="59">
        <v>44684.644416157404</v>
      </c>
    </row>
    <row r="80" spans="1:9" ht="25.5">
      <c r="A80" s="118">
        <v>79</v>
      </c>
      <c r="B80" s="41" t="s">
        <v>3475</v>
      </c>
      <c r="C80" s="42" t="s">
        <v>2647</v>
      </c>
      <c r="D80" s="42" t="s">
        <v>23</v>
      </c>
      <c r="E80" s="42" t="s">
        <v>56</v>
      </c>
      <c r="F80" s="43" t="s">
        <v>25</v>
      </c>
      <c r="G80" s="43" t="s">
        <v>26</v>
      </c>
      <c r="H80" s="41" t="s">
        <v>3476</v>
      </c>
      <c r="I80" s="117" t="s">
        <v>3477</v>
      </c>
    </row>
    <row r="81" spans="1:9">
      <c r="A81" s="118">
        <v>80</v>
      </c>
      <c r="B81" s="99" t="s">
        <v>8188</v>
      </c>
      <c r="C81" s="56" t="s">
        <v>7751</v>
      </c>
      <c r="D81" s="56" t="s">
        <v>31</v>
      </c>
      <c r="E81" s="56" t="s">
        <v>48</v>
      </c>
      <c r="F81" s="56" t="s">
        <v>25</v>
      </c>
      <c r="G81" s="56" t="s">
        <v>26</v>
      </c>
      <c r="H81" s="58" t="s">
        <v>8189</v>
      </c>
      <c r="I81" s="61">
        <v>44805.381689490736</v>
      </c>
    </row>
    <row r="82" spans="1:9" ht="38.25">
      <c r="A82" s="118">
        <v>81</v>
      </c>
      <c r="B82" s="161" t="s">
        <v>7390</v>
      </c>
      <c r="C82" s="161" t="s">
        <v>7391</v>
      </c>
      <c r="D82" s="166" t="s">
        <v>31</v>
      </c>
      <c r="E82" s="161" t="s">
        <v>48</v>
      </c>
      <c r="F82" s="167" t="s">
        <v>104</v>
      </c>
      <c r="G82" s="166" t="s">
        <v>58</v>
      </c>
      <c r="H82" s="161" t="s">
        <v>39</v>
      </c>
      <c r="I82" s="168" t="s">
        <v>7392</v>
      </c>
    </row>
    <row r="83" spans="1:9">
      <c r="A83" s="118">
        <v>82</v>
      </c>
      <c r="B83" s="161" t="s">
        <v>7654</v>
      </c>
      <c r="C83" s="161" t="s">
        <v>2647</v>
      </c>
      <c r="D83" s="161" t="s">
        <v>31</v>
      </c>
      <c r="E83" s="161" t="s">
        <v>32</v>
      </c>
      <c r="F83" s="161" t="s">
        <v>25</v>
      </c>
      <c r="G83" s="161" t="s">
        <v>43</v>
      </c>
      <c r="H83" s="162" t="s">
        <v>7655</v>
      </c>
      <c r="I83" s="162" t="s">
        <v>7656</v>
      </c>
    </row>
    <row r="84" spans="1:9">
      <c r="A84" s="118">
        <v>83</v>
      </c>
      <c r="B84" s="41" t="s">
        <v>4846</v>
      </c>
      <c r="C84" s="42" t="s">
        <v>2675</v>
      </c>
      <c r="D84" s="42" t="s">
        <v>31</v>
      </c>
      <c r="E84" s="42" t="s">
        <v>32</v>
      </c>
      <c r="F84" s="43" t="s">
        <v>104</v>
      </c>
      <c r="G84" s="43" t="s">
        <v>26</v>
      </c>
      <c r="H84" s="42" t="s">
        <v>4847</v>
      </c>
      <c r="I84" s="117" t="s">
        <v>4848</v>
      </c>
    </row>
    <row r="85" spans="1:9">
      <c r="A85" s="118">
        <v>84</v>
      </c>
      <c r="B85" s="41" t="s">
        <v>4849</v>
      </c>
      <c r="C85" s="42" t="s">
        <v>2647</v>
      </c>
      <c r="D85" s="42" t="s">
        <v>31</v>
      </c>
      <c r="E85" s="42" t="s">
        <v>48</v>
      </c>
      <c r="F85" s="43" t="s">
        <v>25</v>
      </c>
      <c r="G85" s="43" t="s">
        <v>26</v>
      </c>
      <c r="H85" s="42" t="s">
        <v>4850</v>
      </c>
      <c r="I85" s="117" t="s">
        <v>4851</v>
      </c>
    </row>
    <row r="86" spans="1:9" ht="25.5">
      <c r="A86" s="118">
        <v>85</v>
      </c>
      <c r="B86" s="99" t="s">
        <v>8520</v>
      </c>
      <c r="C86" s="56" t="s">
        <v>8521</v>
      </c>
      <c r="D86" s="56" t="s">
        <v>31</v>
      </c>
      <c r="E86" s="56" t="s">
        <v>48</v>
      </c>
      <c r="F86" s="56" t="s">
        <v>25</v>
      </c>
      <c r="G86" s="56" t="s">
        <v>26</v>
      </c>
      <c r="H86" s="55" t="s">
        <v>8522</v>
      </c>
      <c r="I86" s="59">
        <v>44812.582045370371</v>
      </c>
    </row>
    <row r="87" spans="1:9">
      <c r="A87" s="118">
        <v>86</v>
      </c>
      <c r="B87" s="99" t="s">
        <v>8190</v>
      </c>
      <c r="C87" s="56" t="s">
        <v>2622</v>
      </c>
      <c r="D87" s="56" t="s">
        <v>31</v>
      </c>
      <c r="E87" s="56" t="s">
        <v>7677</v>
      </c>
      <c r="F87" s="88" t="s">
        <v>110</v>
      </c>
      <c r="G87" s="56" t="s">
        <v>111</v>
      </c>
      <c r="H87" s="56" t="s">
        <v>39</v>
      </c>
      <c r="I87" s="61">
        <v>44804.794876608794</v>
      </c>
    </row>
    <row r="88" spans="1:9">
      <c r="A88" s="118">
        <v>87</v>
      </c>
      <c r="B88" s="41" t="s">
        <v>4852</v>
      </c>
      <c r="C88" s="42" t="s">
        <v>4853</v>
      </c>
      <c r="D88" s="42" t="s">
        <v>31</v>
      </c>
      <c r="E88" s="42" t="s">
        <v>48</v>
      </c>
      <c r="F88" s="43" t="s">
        <v>57</v>
      </c>
      <c r="G88" s="43" t="s">
        <v>58</v>
      </c>
      <c r="H88" s="42" t="s">
        <v>4854</v>
      </c>
      <c r="I88" s="117" t="s">
        <v>4855</v>
      </c>
    </row>
    <row r="89" spans="1:9" ht="25.5">
      <c r="A89" s="118">
        <v>88</v>
      </c>
      <c r="B89" s="99" t="s">
        <v>8191</v>
      </c>
      <c r="C89" s="56" t="s">
        <v>2647</v>
      </c>
      <c r="D89" s="56" t="s">
        <v>8192</v>
      </c>
      <c r="E89" s="56" t="s">
        <v>7677</v>
      </c>
      <c r="F89" s="88" t="s">
        <v>110</v>
      </c>
      <c r="G89" s="56" t="s">
        <v>111</v>
      </c>
      <c r="H89" s="58" t="s">
        <v>8193</v>
      </c>
      <c r="I89" s="61">
        <v>44804.535003703699</v>
      </c>
    </row>
    <row r="90" spans="1:9">
      <c r="A90" s="118">
        <v>89</v>
      </c>
      <c r="B90" s="161" t="s">
        <v>7657</v>
      </c>
      <c r="C90" s="161" t="s">
        <v>7658</v>
      </c>
      <c r="D90" s="161" t="s">
        <v>7659</v>
      </c>
      <c r="E90" s="161" t="s">
        <v>129</v>
      </c>
      <c r="F90" s="164" t="s">
        <v>110</v>
      </c>
      <c r="G90" s="161" t="s">
        <v>111</v>
      </c>
      <c r="H90" s="162" t="s">
        <v>39</v>
      </c>
      <c r="I90" s="162" t="s">
        <v>7660</v>
      </c>
    </row>
    <row r="91" spans="1:9" ht="25.5">
      <c r="A91" s="118">
        <v>90</v>
      </c>
      <c r="B91" s="41" t="s">
        <v>3307</v>
      </c>
      <c r="C91" s="42" t="s">
        <v>3308</v>
      </c>
      <c r="D91" s="42" t="s">
        <v>31</v>
      </c>
      <c r="E91" s="42" t="s">
        <v>24</v>
      </c>
      <c r="F91" s="43" t="s">
        <v>33</v>
      </c>
      <c r="G91" s="43" t="s">
        <v>38</v>
      </c>
      <c r="H91" s="42" t="s">
        <v>3309</v>
      </c>
      <c r="I91" s="117" t="s">
        <v>3310</v>
      </c>
    </row>
    <row r="92" spans="1:9" ht="25.5">
      <c r="A92" s="118">
        <v>91</v>
      </c>
      <c r="B92" s="41" t="s">
        <v>3210</v>
      </c>
      <c r="C92" s="42" t="s">
        <v>2647</v>
      </c>
      <c r="D92" s="42" t="s">
        <v>23</v>
      </c>
      <c r="E92" s="42" t="s">
        <v>56</v>
      </c>
      <c r="F92" s="43" t="s">
        <v>57</v>
      </c>
      <c r="G92" s="43" t="s">
        <v>26</v>
      </c>
      <c r="H92" s="42" t="s">
        <v>3211</v>
      </c>
      <c r="I92" s="117" t="s">
        <v>3212</v>
      </c>
    </row>
    <row r="93" spans="1:9" ht="25.5">
      <c r="A93" s="118">
        <v>92</v>
      </c>
      <c r="B93" s="41" t="s">
        <v>3213</v>
      </c>
      <c r="C93" s="42" t="s">
        <v>3200</v>
      </c>
      <c r="D93" s="42" t="s">
        <v>23</v>
      </c>
      <c r="E93" s="42" t="s">
        <v>56</v>
      </c>
      <c r="F93" s="43" t="s">
        <v>57</v>
      </c>
      <c r="G93" s="43" t="s">
        <v>26</v>
      </c>
      <c r="H93" s="42" t="s">
        <v>3214</v>
      </c>
      <c r="I93" s="117" t="s">
        <v>3212</v>
      </c>
    </row>
    <row r="94" spans="1:9">
      <c r="A94" s="118">
        <v>93</v>
      </c>
      <c r="B94" s="41" t="s">
        <v>4856</v>
      </c>
      <c r="C94" s="42" t="s">
        <v>4857</v>
      </c>
      <c r="D94" s="42" t="s">
        <v>31</v>
      </c>
      <c r="E94" s="42" t="s">
        <v>48</v>
      </c>
      <c r="F94" s="43" t="s">
        <v>57</v>
      </c>
      <c r="G94" s="43" t="s">
        <v>38</v>
      </c>
      <c r="H94" s="42" t="s">
        <v>39</v>
      </c>
      <c r="I94" s="117" t="s">
        <v>4858</v>
      </c>
    </row>
    <row r="95" spans="1:9" ht="25.5">
      <c r="A95" s="118">
        <v>94</v>
      </c>
      <c r="B95" s="41" t="s">
        <v>3215</v>
      </c>
      <c r="C95" s="42" t="s">
        <v>2647</v>
      </c>
      <c r="D95" s="42" t="s">
        <v>23</v>
      </c>
      <c r="E95" s="42" t="s">
        <v>56</v>
      </c>
      <c r="F95" s="43" t="s">
        <v>57</v>
      </c>
      <c r="G95" s="43" t="s">
        <v>26</v>
      </c>
      <c r="H95" s="42" t="s">
        <v>3216</v>
      </c>
      <c r="I95" s="117" t="s">
        <v>3212</v>
      </c>
    </row>
    <row r="96" spans="1:9" ht="25.5">
      <c r="A96" s="118">
        <v>95</v>
      </c>
      <c r="B96" s="41" t="s">
        <v>3217</v>
      </c>
      <c r="C96" s="42" t="s">
        <v>3188</v>
      </c>
      <c r="D96" s="42" t="s">
        <v>31</v>
      </c>
      <c r="E96" s="42" t="s">
        <v>48</v>
      </c>
      <c r="F96" s="43" t="s">
        <v>104</v>
      </c>
      <c r="G96" s="43" t="s">
        <v>58</v>
      </c>
      <c r="H96" s="42" t="s">
        <v>3218</v>
      </c>
      <c r="I96" s="117" t="s">
        <v>3219</v>
      </c>
    </row>
    <row r="97" spans="1:9" ht="38.25">
      <c r="A97" s="118">
        <v>96</v>
      </c>
      <c r="B97" s="161" t="s">
        <v>7393</v>
      </c>
      <c r="C97" s="161" t="s">
        <v>2633</v>
      </c>
      <c r="D97" s="166" t="s">
        <v>31</v>
      </c>
      <c r="E97" s="161" t="s">
        <v>1752</v>
      </c>
      <c r="F97" s="166" t="s">
        <v>57</v>
      </c>
      <c r="G97" s="166" t="s">
        <v>58</v>
      </c>
      <c r="H97" s="166" t="s">
        <v>7394</v>
      </c>
      <c r="I97" s="168" t="s">
        <v>7395</v>
      </c>
    </row>
    <row r="98" spans="1:9" ht="25.5">
      <c r="A98" s="118">
        <v>97</v>
      </c>
      <c r="B98" s="42" t="s">
        <v>2694</v>
      </c>
      <c r="C98" s="43" t="s">
        <v>2647</v>
      </c>
      <c r="D98" s="43" t="s">
        <v>31</v>
      </c>
      <c r="E98" s="42" t="s">
        <v>56</v>
      </c>
      <c r="F98" s="43" t="s">
        <v>33</v>
      </c>
      <c r="G98" s="44" t="s">
        <v>38</v>
      </c>
      <c r="H98" s="42" t="s">
        <v>2695</v>
      </c>
      <c r="I98" s="117" t="s">
        <v>2696</v>
      </c>
    </row>
    <row r="99" spans="1:9">
      <c r="A99" s="118">
        <v>98</v>
      </c>
      <c r="B99" s="41" t="s">
        <v>3220</v>
      </c>
      <c r="C99" s="42" t="s">
        <v>3221</v>
      </c>
      <c r="D99" s="42" t="s">
        <v>31</v>
      </c>
      <c r="E99" s="42" t="s">
        <v>71</v>
      </c>
      <c r="F99" s="43" t="s">
        <v>57</v>
      </c>
      <c r="G99" s="43" t="s">
        <v>38</v>
      </c>
      <c r="H99" s="42" t="s">
        <v>3222</v>
      </c>
      <c r="I99" s="117" t="s">
        <v>3223</v>
      </c>
    </row>
    <row r="100" spans="1:9" ht="25.5">
      <c r="A100" s="118">
        <v>99</v>
      </c>
      <c r="B100" s="41" t="s">
        <v>2697</v>
      </c>
      <c r="C100" s="42" t="s">
        <v>2661</v>
      </c>
      <c r="D100" s="42" t="s">
        <v>31</v>
      </c>
      <c r="E100" s="42" t="s">
        <v>32</v>
      </c>
      <c r="F100" s="45" t="s">
        <v>104</v>
      </c>
      <c r="G100" s="43" t="s">
        <v>38</v>
      </c>
      <c r="H100" s="42" t="s">
        <v>2698</v>
      </c>
      <c r="I100" s="117" t="s">
        <v>2699</v>
      </c>
    </row>
    <row r="101" spans="1:9" ht="38.25">
      <c r="A101" s="118">
        <v>100</v>
      </c>
      <c r="B101" s="41" t="s">
        <v>2700</v>
      </c>
      <c r="C101" s="42" t="s">
        <v>2701</v>
      </c>
      <c r="D101" s="42" t="s">
        <v>2702</v>
      </c>
      <c r="E101" s="42" t="s">
        <v>32</v>
      </c>
      <c r="F101" s="43" t="s">
        <v>25</v>
      </c>
      <c r="G101" s="43" t="s">
        <v>43</v>
      </c>
      <c r="H101" s="41" t="s">
        <v>854</v>
      </c>
      <c r="I101" s="117" t="s">
        <v>2703</v>
      </c>
    </row>
    <row r="102" spans="1:9">
      <c r="A102" s="118">
        <v>101</v>
      </c>
      <c r="B102" s="41" t="s">
        <v>3311</v>
      </c>
      <c r="C102" s="42" t="s">
        <v>2647</v>
      </c>
      <c r="D102" s="42" t="s">
        <v>31</v>
      </c>
      <c r="E102" s="42" t="s">
        <v>48</v>
      </c>
      <c r="F102" s="43" t="s">
        <v>25</v>
      </c>
      <c r="G102" s="43" t="s">
        <v>26</v>
      </c>
      <c r="H102" s="42" t="s">
        <v>3312</v>
      </c>
      <c r="I102" s="117" t="s">
        <v>3313</v>
      </c>
    </row>
    <row r="103" spans="1:9" ht="25.5">
      <c r="A103" s="118">
        <v>102</v>
      </c>
      <c r="B103" s="42" t="s">
        <v>2704</v>
      </c>
      <c r="C103" s="43" t="s">
        <v>2705</v>
      </c>
      <c r="D103" s="43" t="s">
        <v>31</v>
      </c>
      <c r="E103" s="42" t="s">
        <v>56</v>
      </c>
      <c r="F103" s="43" t="s">
        <v>33</v>
      </c>
      <c r="G103" s="44" t="s">
        <v>26</v>
      </c>
      <c r="H103" s="42" t="s">
        <v>2706</v>
      </c>
      <c r="I103" s="117" t="s">
        <v>2707</v>
      </c>
    </row>
    <row r="104" spans="1:9">
      <c r="A104" s="118">
        <v>103</v>
      </c>
      <c r="B104" s="41" t="s">
        <v>4859</v>
      </c>
      <c r="C104" s="42" t="s">
        <v>2647</v>
      </c>
      <c r="D104" s="42" t="s">
        <v>31</v>
      </c>
      <c r="E104" s="42" t="s">
        <v>48</v>
      </c>
      <c r="F104" s="43" t="s">
        <v>25</v>
      </c>
      <c r="G104" s="43" t="s">
        <v>26</v>
      </c>
      <c r="H104" s="42" t="s">
        <v>4860</v>
      </c>
      <c r="I104" s="117" t="s">
        <v>4861</v>
      </c>
    </row>
    <row r="105" spans="1:9" ht="25.5">
      <c r="A105" s="118">
        <v>104</v>
      </c>
      <c r="B105" s="41" t="s">
        <v>4862</v>
      </c>
      <c r="C105" s="42" t="s">
        <v>4863</v>
      </c>
      <c r="D105" s="42" t="s">
        <v>31</v>
      </c>
      <c r="E105" s="42" t="s">
        <v>115</v>
      </c>
      <c r="F105" s="43" t="s">
        <v>104</v>
      </c>
      <c r="G105" s="43" t="s">
        <v>111</v>
      </c>
      <c r="H105" s="42" t="s">
        <v>4864</v>
      </c>
      <c r="I105" s="117" t="s">
        <v>4865</v>
      </c>
    </row>
    <row r="106" spans="1:9">
      <c r="A106" s="118">
        <v>105</v>
      </c>
      <c r="B106" s="41" t="s">
        <v>2708</v>
      </c>
      <c r="C106" s="42" t="s">
        <v>2633</v>
      </c>
      <c r="D106" s="42" t="s">
        <v>31</v>
      </c>
      <c r="E106" s="42" t="s">
        <v>48</v>
      </c>
      <c r="F106" s="43" t="s">
        <v>25</v>
      </c>
      <c r="G106" s="43" t="s">
        <v>26</v>
      </c>
      <c r="H106" s="41" t="s">
        <v>2709</v>
      </c>
      <c r="I106" s="117" t="s">
        <v>2710</v>
      </c>
    </row>
  </sheetData>
  <pageMargins left="0.7" right="0.7" top="1.75" bottom="0.75" header="0.3" footer="0.3"/>
  <pageSetup paperSize="9" scale="62" fitToHeight="0" orientation="landscape" r:id="rId1"/>
  <headerFooter>
    <oddHeader>&amp;L
                                                                                       &amp;G
&amp;"-,Bold"Country: Thailand&amp;C&amp;"-,Bold"&amp;48      
            SEAMEO Schools' Network&amp;R&amp;"-,Bold"
As of January 2023</oddHeader>
    <oddFooter>Page &amp;P of &amp;N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181D2-9A39-4C54-8060-6D4CA4BD4A31}">
  <sheetPr>
    <pageSetUpPr fitToPage="1"/>
  </sheetPr>
  <dimension ref="A1:L202"/>
  <sheetViews>
    <sheetView zoomScale="120" zoomScaleNormal="120" zoomScalePageLayoutView="90" workbookViewId="0"/>
  </sheetViews>
  <sheetFormatPr defaultRowHeight="12.75"/>
  <cols>
    <col min="1" max="1" width="4.42578125" style="24" customWidth="1"/>
    <col min="2" max="2" width="45.85546875" style="24" customWidth="1"/>
    <col min="3" max="3" width="16.85546875" style="24" customWidth="1"/>
    <col min="4" max="4" width="15.42578125" style="24" customWidth="1"/>
    <col min="5" max="5" width="21" style="28" customWidth="1"/>
    <col min="6" max="7" width="16" style="24" customWidth="1"/>
    <col min="8" max="8" width="39.7109375" style="24" customWidth="1"/>
    <col min="9" max="9" width="28.7109375" style="24" bestFit="1" customWidth="1"/>
    <col min="10" max="10" width="17.7109375" style="24" bestFit="1" customWidth="1"/>
    <col min="11" max="256" width="9.140625" style="24"/>
    <col min="257" max="257" width="5.5703125" style="24" customWidth="1"/>
    <col min="258" max="258" width="34.5703125" style="24" customWidth="1"/>
    <col min="259" max="259" width="19.7109375" style="24" customWidth="1"/>
    <col min="260" max="260" width="15" style="24" customWidth="1"/>
    <col min="261" max="261" width="34.5703125" style="24" customWidth="1"/>
    <col min="262" max="263" width="16" style="24" customWidth="1"/>
    <col min="264" max="264" width="36.5703125" style="24" customWidth="1"/>
    <col min="265" max="265" width="28.7109375" style="24" bestFit="1" customWidth="1"/>
    <col min="266" max="512" width="9.140625" style="24"/>
    <col min="513" max="513" width="5.5703125" style="24" customWidth="1"/>
    <col min="514" max="514" width="34.5703125" style="24" customWidth="1"/>
    <col min="515" max="515" width="19.7109375" style="24" customWidth="1"/>
    <col min="516" max="516" width="15" style="24" customWidth="1"/>
    <col min="517" max="517" width="34.5703125" style="24" customWidth="1"/>
    <col min="518" max="519" width="16" style="24" customWidth="1"/>
    <col min="520" max="520" width="36.5703125" style="24" customWidth="1"/>
    <col min="521" max="521" width="28.7109375" style="24" bestFit="1" customWidth="1"/>
    <col min="522" max="768" width="9.140625" style="24"/>
    <col min="769" max="769" width="5.5703125" style="24" customWidth="1"/>
    <col min="770" max="770" width="34.5703125" style="24" customWidth="1"/>
    <col min="771" max="771" width="19.7109375" style="24" customWidth="1"/>
    <col min="772" max="772" width="15" style="24" customWidth="1"/>
    <col min="773" max="773" width="34.5703125" style="24" customWidth="1"/>
    <col min="774" max="775" width="16" style="24" customWidth="1"/>
    <col min="776" max="776" width="36.5703125" style="24" customWidth="1"/>
    <col min="777" max="777" width="28.7109375" style="24" bestFit="1" customWidth="1"/>
    <col min="778" max="1024" width="9.140625" style="24"/>
    <col min="1025" max="1025" width="5.5703125" style="24" customWidth="1"/>
    <col min="1026" max="1026" width="34.5703125" style="24" customWidth="1"/>
    <col min="1027" max="1027" width="19.7109375" style="24" customWidth="1"/>
    <col min="1028" max="1028" width="15" style="24" customWidth="1"/>
    <col min="1029" max="1029" width="34.5703125" style="24" customWidth="1"/>
    <col min="1030" max="1031" width="16" style="24" customWidth="1"/>
    <col min="1032" max="1032" width="36.5703125" style="24" customWidth="1"/>
    <col min="1033" max="1033" width="28.7109375" style="24" bestFit="1" customWidth="1"/>
    <col min="1034" max="1280" width="9.140625" style="24"/>
    <col min="1281" max="1281" width="5.5703125" style="24" customWidth="1"/>
    <col min="1282" max="1282" width="34.5703125" style="24" customWidth="1"/>
    <col min="1283" max="1283" width="19.7109375" style="24" customWidth="1"/>
    <col min="1284" max="1284" width="15" style="24" customWidth="1"/>
    <col min="1285" max="1285" width="34.5703125" style="24" customWidth="1"/>
    <col min="1286" max="1287" width="16" style="24" customWidth="1"/>
    <col min="1288" max="1288" width="36.5703125" style="24" customWidth="1"/>
    <col min="1289" max="1289" width="28.7109375" style="24" bestFit="1" customWidth="1"/>
    <col min="1290" max="1536" width="9.140625" style="24"/>
    <col min="1537" max="1537" width="5.5703125" style="24" customWidth="1"/>
    <col min="1538" max="1538" width="34.5703125" style="24" customWidth="1"/>
    <col min="1539" max="1539" width="19.7109375" style="24" customWidth="1"/>
    <col min="1540" max="1540" width="15" style="24" customWidth="1"/>
    <col min="1541" max="1541" width="34.5703125" style="24" customWidth="1"/>
    <col min="1542" max="1543" width="16" style="24" customWidth="1"/>
    <col min="1544" max="1544" width="36.5703125" style="24" customWidth="1"/>
    <col min="1545" max="1545" width="28.7109375" style="24" bestFit="1" customWidth="1"/>
    <col min="1546" max="1792" width="9.140625" style="24"/>
    <col min="1793" max="1793" width="5.5703125" style="24" customWidth="1"/>
    <col min="1794" max="1794" width="34.5703125" style="24" customWidth="1"/>
    <col min="1795" max="1795" width="19.7109375" style="24" customWidth="1"/>
    <col min="1796" max="1796" width="15" style="24" customWidth="1"/>
    <col min="1797" max="1797" width="34.5703125" style="24" customWidth="1"/>
    <col min="1798" max="1799" width="16" style="24" customWidth="1"/>
    <col min="1800" max="1800" width="36.5703125" style="24" customWidth="1"/>
    <col min="1801" max="1801" width="28.7109375" style="24" bestFit="1" customWidth="1"/>
    <col min="1802" max="2048" width="9.140625" style="24"/>
    <col min="2049" max="2049" width="5.5703125" style="24" customWidth="1"/>
    <col min="2050" max="2050" width="34.5703125" style="24" customWidth="1"/>
    <col min="2051" max="2051" width="19.7109375" style="24" customWidth="1"/>
    <col min="2052" max="2052" width="15" style="24" customWidth="1"/>
    <col min="2053" max="2053" width="34.5703125" style="24" customWidth="1"/>
    <col min="2054" max="2055" width="16" style="24" customWidth="1"/>
    <col min="2056" max="2056" width="36.5703125" style="24" customWidth="1"/>
    <col min="2057" max="2057" width="28.7109375" style="24" bestFit="1" customWidth="1"/>
    <col min="2058" max="2304" width="9.140625" style="24"/>
    <col min="2305" max="2305" width="5.5703125" style="24" customWidth="1"/>
    <col min="2306" max="2306" width="34.5703125" style="24" customWidth="1"/>
    <col min="2307" max="2307" width="19.7109375" style="24" customWidth="1"/>
    <col min="2308" max="2308" width="15" style="24" customWidth="1"/>
    <col min="2309" max="2309" width="34.5703125" style="24" customWidth="1"/>
    <col min="2310" max="2311" width="16" style="24" customWidth="1"/>
    <col min="2312" max="2312" width="36.5703125" style="24" customWidth="1"/>
    <col min="2313" max="2313" width="28.7109375" style="24" bestFit="1" customWidth="1"/>
    <col min="2314" max="2560" width="9.140625" style="24"/>
    <col min="2561" max="2561" width="5.5703125" style="24" customWidth="1"/>
    <col min="2562" max="2562" width="34.5703125" style="24" customWidth="1"/>
    <col min="2563" max="2563" width="19.7109375" style="24" customWidth="1"/>
    <col min="2564" max="2564" width="15" style="24" customWidth="1"/>
    <col min="2565" max="2565" width="34.5703125" style="24" customWidth="1"/>
    <col min="2566" max="2567" width="16" style="24" customWidth="1"/>
    <col min="2568" max="2568" width="36.5703125" style="24" customWidth="1"/>
    <col min="2569" max="2569" width="28.7109375" style="24" bestFit="1" customWidth="1"/>
    <col min="2570" max="2816" width="9.140625" style="24"/>
    <col min="2817" max="2817" width="5.5703125" style="24" customWidth="1"/>
    <col min="2818" max="2818" width="34.5703125" style="24" customWidth="1"/>
    <col min="2819" max="2819" width="19.7109375" style="24" customWidth="1"/>
    <col min="2820" max="2820" width="15" style="24" customWidth="1"/>
    <col min="2821" max="2821" width="34.5703125" style="24" customWidth="1"/>
    <col min="2822" max="2823" width="16" style="24" customWidth="1"/>
    <col min="2824" max="2824" width="36.5703125" style="24" customWidth="1"/>
    <col min="2825" max="2825" width="28.7109375" style="24" bestFit="1" customWidth="1"/>
    <col min="2826" max="3072" width="9.140625" style="24"/>
    <col min="3073" max="3073" width="5.5703125" style="24" customWidth="1"/>
    <col min="3074" max="3074" width="34.5703125" style="24" customWidth="1"/>
    <col min="3075" max="3075" width="19.7109375" style="24" customWidth="1"/>
    <col min="3076" max="3076" width="15" style="24" customWidth="1"/>
    <col min="3077" max="3077" width="34.5703125" style="24" customWidth="1"/>
    <col min="3078" max="3079" width="16" style="24" customWidth="1"/>
    <col min="3080" max="3080" width="36.5703125" style="24" customWidth="1"/>
    <col min="3081" max="3081" width="28.7109375" style="24" bestFit="1" customWidth="1"/>
    <col min="3082" max="3328" width="9.140625" style="24"/>
    <col min="3329" max="3329" width="5.5703125" style="24" customWidth="1"/>
    <col min="3330" max="3330" width="34.5703125" style="24" customWidth="1"/>
    <col min="3331" max="3331" width="19.7109375" style="24" customWidth="1"/>
    <col min="3332" max="3332" width="15" style="24" customWidth="1"/>
    <col min="3333" max="3333" width="34.5703125" style="24" customWidth="1"/>
    <col min="3334" max="3335" width="16" style="24" customWidth="1"/>
    <col min="3336" max="3336" width="36.5703125" style="24" customWidth="1"/>
    <col min="3337" max="3337" width="28.7109375" style="24" bestFit="1" customWidth="1"/>
    <col min="3338" max="3584" width="9.140625" style="24"/>
    <col min="3585" max="3585" width="5.5703125" style="24" customWidth="1"/>
    <col min="3586" max="3586" width="34.5703125" style="24" customWidth="1"/>
    <col min="3587" max="3587" width="19.7109375" style="24" customWidth="1"/>
    <col min="3588" max="3588" width="15" style="24" customWidth="1"/>
    <col min="3589" max="3589" width="34.5703125" style="24" customWidth="1"/>
    <col min="3590" max="3591" width="16" style="24" customWidth="1"/>
    <col min="3592" max="3592" width="36.5703125" style="24" customWidth="1"/>
    <col min="3593" max="3593" width="28.7109375" style="24" bestFit="1" customWidth="1"/>
    <col min="3594" max="3840" width="9.140625" style="24"/>
    <col min="3841" max="3841" width="5.5703125" style="24" customWidth="1"/>
    <col min="3842" max="3842" width="34.5703125" style="24" customWidth="1"/>
    <col min="3843" max="3843" width="19.7109375" style="24" customWidth="1"/>
    <col min="3844" max="3844" width="15" style="24" customWidth="1"/>
    <col min="3845" max="3845" width="34.5703125" style="24" customWidth="1"/>
    <col min="3846" max="3847" width="16" style="24" customWidth="1"/>
    <col min="3848" max="3848" width="36.5703125" style="24" customWidth="1"/>
    <col min="3849" max="3849" width="28.7109375" style="24" bestFit="1" customWidth="1"/>
    <col min="3850" max="4096" width="9.140625" style="24"/>
    <col min="4097" max="4097" width="5.5703125" style="24" customWidth="1"/>
    <col min="4098" max="4098" width="34.5703125" style="24" customWidth="1"/>
    <col min="4099" max="4099" width="19.7109375" style="24" customWidth="1"/>
    <col min="4100" max="4100" width="15" style="24" customWidth="1"/>
    <col min="4101" max="4101" width="34.5703125" style="24" customWidth="1"/>
    <col min="4102" max="4103" width="16" style="24" customWidth="1"/>
    <col min="4104" max="4104" width="36.5703125" style="24" customWidth="1"/>
    <col min="4105" max="4105" width="28.7109375" style="24" bestFit="1" customWidth="1"/>
    <col min="4106" max="4352" width="9.140625" style="24"/>
    <col min="4353" max="4353" width="5.5703125" style="24" customWidth="1"/>
    <col min="4354" max="4354" width="34.5703125" style="24" customWidth="1"/>
    <col min="4355" max="4355" width="19.7109375" style="24" customWidth="1"/>
    <col min="4356" max="4356" width="15" style="24" customWidth="1"/>
    <col min="4357" max="4357" width="34.5703125" style="24" customWidth="1"/>
    <col min="4358" max="4359" width="16" style="24" customWidth="1"/>
    <col min="4360" max="4360" width="36.5703125" style="24" customWidth="1"/>
    <col min="4361" max="4361" width="28.7109375" style="24" bestFit="1" customWidth="1"/>
    <col min="4362" max="4608" width="9.140625" style="24"/>
    <col min="4609" max="4609" width="5.5703125" style="24" customWidth="1"/>
    <col min="4610" max="4610" width="34.5703125" style="24" customWidth="1"/>
    <col min="4611" max="4611" width="19.7109375" style="24" customWidth="1"/>
    <col min="4612" max="4612" width="15" style="24" customWidth="1"/>
    <col min="4613" max="4613" width="34.5703125" style="24" customWidth="1"/>
    <col min="4614" max="4615" width="16" style="24" customWidth="1"/>
    <col min="4616" max="4616" width="36.5703125" style="24" customWidth="1"/>
    <col min="4617" max="4617" width="28.7109375" style="24" bestFit="1" customWidth="1"/>
    <col min="4618" max="4864" width="9.140625" style="24"/>
    <col min="4865" max="4865" width="5.5703125" style="24" customWidth="1"/>
    <col min="4866" max="4866" width="34.5703125" style="24" customWidth="1"/>
    <col min="4867" max="4867" width="19.7109375" style="24" customWidth="1"/>
    <col min="4868" max="4868" width="15" style="24" customWidth="1"/>
    <col min="4869" max="4869" width="34.5703125" style="24" customWidth="1"/>
    <col min="4870" max="4871" width="16" style="24" customWidth="1"/>
    <col min="4872" max="4872" width="36.5703125" style="24" customWidth="1"/>
    <col min="4873" max="4873" width="28.7109375" style="24" bestFit="1" customWidth="1"/>
    <col min="4874" max="5120" width="9.140625" style="24"/>
    <col min="5121" max="5121" width="5.5703125" style="24" customWidth="1"/>
    <col min="5122" max="5122" width="34.5703125" style="24" customWidth="1"/>
    <col min="5123" max="5123" width="19.7109375" style="24" customWidth="1"/>
    <col min="5124" max="5124" width="15" style="24" customWidth="1"/>
    <col min="5125" max="5125" width="34.5703125" style="24" customWidth="1"/>
    <col min="5126" max="5127" width="16" style="24" customWidth="1"/>
    <col min="5128" max="5128" width="36.5703125" style="24" customWidth="1"/>
    <col min="5129" max="5129" width="28.7109375" style="24" bestFit="1" customWidth="1"/>
    <col min="5130" max="5376" width="9.140625" style="24"/>
    <col min="5377" max="5377" width="5.5703125" style="24" customWidth="1"/>
    <col min="5378" max="5378" width="34.5703125" style="24" customWidth="1"/>
    <col min="5379" max="5379" width="19.7109375" style="24" customWidth="1"/>
    <col min="5380" max="5380" width="15" style="24" customWidth="1"/>
    <col min="5381" max="5381" width="34.5703125" style="24" customWidth="1"/>
    <col min="5382" max="5383" width="16" style="24" customWidth="1"/>
    <col min="5384" max="5384" width="36.5703125" style="24" customWidth="1"/>
    <col min="5385" max="5385" width="28.7109375" style="24" bestFit="1" customWidth="1"/>
    <col min="5386" max="5632" width="9.140625" style="24"/>
    <col min="5633" max="5633" width="5.5703125" style="24" customWidth="1"/>
    <col min="5634" max="5634" width="34.5703125" style="24" customWidth="1"/>
    <col min="5635" max="5635" width="19.7109375" style="24" customWidth="1"/>
    <col min="5636" max="5636" width="15" style="24" customWidth="1"/>
    <col min="5637" max="5637" width="34.5703125" style="24" customWidth="1"/>
    <col min="5638" max="5639" width="16" style="24" customWidth="1"/>
    <col min="5640" max="5640" width="36.5703125" style="24" customWidth="1"/>
    <col min="5641" max="5641" width="28.7109375" style="24" bestFit="1" customWidth="1"/>
    <col min="5642" max="5888" width="9.140625" style="24"/>
    <col min="5889" max="5889" width="5.5703125" style="24" customWidth="1"/>
    <col min="5890" max="5890" width="34.5703125" style="24" customWidth="1"/>
    <col min="5891" max="5891" width="19.7109375" style="24" customWidth="1"/>
    <col min="5892" max="5892" width="15" style="24" customWidth="1"/>
    <col min="5893" max="5893" width="34.5703125" style="24" customWidth="1"/>
    <col min="5894" max="5895" width="16" style="24" customWidth="1"/>
    <col min="5896" max="5896" width="36.5703125" style="24" customWidth="1"/>
    <col min="5897" max="5897" width="28.7109375" style="24" bestFit="1" customWidth="1"/>
    <col min="5898" max="6144" width="9.140625" style="24"/>
    <col min="6145" max="6145" width="5.5703125" style="24" customWidth="1"/>
    <col min="6146" max="6146" width="34.5703125" style="24" customWidth="1"/>
    <col min="6147" max="6147" width="19.7109375" style="24" customWidth="1"/>
    <col min="6148" max="6148" width="15" style="24" customWidth="1"/>
    <col min="6149" max="6149" width="34.5703125" style="24" customWidth="1"/>
    <col min="6150" max="6151" width="16" style="24" customWidth="1"/>
    <col min="6152" max="6152" width="36.5703125" style="24" customWidth="1"/>
    <col min="6153" max="6153" width="28.7109375" style="24" bestFit="1" customWidth="1"/>
    <col min="6154" max="6400" width="9.140625" style="24"/>
    <col min="6401" max="6401" width="5.5703125" style="24" customWidth="1"/>
    <col min="6402" max="6402" width="34.5703125" style="24" customWidth="1"/>
    <col min="6403" max="6403" width="19.7109375" style="24" customWidth="1"/>
    <col min="6404" max="6404" width="15" style="24" customWidth="1"/>
    <col min="6405" max="6405" width="34.5703125" style="24" customWidth="1"/>
    <col min="6406" max="6407" width="16" style="24" customWidth="1"/>
    <col min="6408" max="6408" width="36.5703125" style="24" customWidth="1"/>
    <col min="6409" max="6409" width="28.7109375" style="24" bestFit="1" customWidth="1"/>
    <col min="6410" max="6656" width="9.140625" style="24"/>
    <col min="6657" max="6657" width="5.5703125" style="24" customWidth="1"/>
    <col min="6658" max="6658" width="34.5703125" style="24" customWidth="1"/>
    <col min="6659" max="6659" width="19.7109375" style="24" customWidth="1"/>
    <col min="6660" max="6660" width="15" style="24" customWidth="1"/>
    <col min="6661" max="6661" width="34.5703125" style="24" customWidth="1"/>
    <col min="6662" max="6663" width="16" style="24" customWidth="1"/>
    <col min="6664" max="6664" width="36.5703125" style="24" customWidth="1"/>
    <col min="6665" max="6665" width="28.7109375" style="24" bestFit="1" customWidth="1"/>
    <col min="6666" max="6912" width="9.140625" style="24"/>
    <col min="6913" max="6913" width="5.5703125" style="24" customWidth="1"/>
    <col min="6914" max="6914" width="34.5703125" style="24" customWidth="1"/>
    <col min="6915" max="6915" width="19.7109375" style="24" customWidth="1"/>
    <col min="6916" max="6916" width="15" style="24" customWidth="1"/>
    <col min="6917" max="6917" width="34.5703125" style="24" customWidth="1"/>
    <col min="6918" max="6919" width="16" style="24" customWidth="1"/>
    <col min="6920" max="6920" width="36.5703125" style="24" customWidth="1"/>
    <col min="6921" max="6921" width="28.7109375" style="24" bestFit="1" customWidth="1"/>
    <col min="6922" max="7168" width="9.140625" style="24"/>
    <col min="7169" max="7169" width="5.5703125" style="24" customWidth="1"/>
    <col min="7170" max="7170" width="34.5703125" style="24" customWidth="1"/>
    <col min="7171" max="7171" width="19.7109375" style="24" customWidth="1"/>
    <col min="7172" max="7172" width="15" style="24" customWidth="1"/>
    <col min="7173" max="7173" width="34.5703125" style="24" customWidth="1"/>
    <col min="7174" max="7175" width="16" style="24" customWidth="1"/>
    <col min="7176" max="7176" width="36.5703125" style="24" customWidth="1"/>
    <col min="7177" max="7177" width="28.7109375" style="24" bestFit="1" customWidth="1"/>
    <col min="7178" max="7424" width="9.140625" style="24"/>
    <col min="7425" max="7425" width="5.5703125" style="24" customWidth="1"/>
    <col min="7426" max="7426" width="34.5703125" style="24" customWidth="1"/>
    <col min="7427" max="7427" width="19.7109375" style="24" customWidth="1"/>
    <col min="7428" max="7428" width="15" style="24" customWidth="1"/>
    <col min="7429" max="7429" width="34.5703125" style="24" customWidth="1"/>
    <col min="7430" max="7431" width="16" style="24" customWidth="1"/>
    <col min="7432" max="7432" width="36.5703125" style="24" customWidth="1"/>
    <col min="7433" max="7433" width="28.7109375" style="24" bestFit="1" customWidth="1"/>
    <col min="7434" max="7680" width="9.140625" style="24"/>
    <col min="7681" max="7681" width="5.5703125" style="24" customWidth="1"/>
    <col min="7682" max="7682" width="34.5703125" style="24" customWidth="1"/>
    <col min="7683" max="7683" width="19.7109375" style="24" customWidth="1"/>
    <col min="7684" max="7684" width="15" style="24" customWidth="1"/>
    <col min="7685" max="7685" width="34.5703125" style="24" customWidth="1"/>
    <col min="7686" max="7687" width="16" style="24" customWidth="1"/>
    <col min="7688" max="7688" width="36.5703125" style="24" customWidth="1"/>
    <col min="7689" max="7689" width="28.7109375" style="24" bestFit="1" customWidth="1"/>
    <col min="7690" max="7936" width="9.140625" style="24"/>
    <col min="7937" max="7937" width="5.5703125" style="24" customWidth="1"/>
    <col min="7938" max="7938" width="34.5703125" style="24" customWidth="1"/>
    <col min="7939" max="7939" width="19.7109375" style="24" customWidth="1"/>
    <col min="7940" max="7940" width="15" style="24" customWidth="1"/>
    <col min="7941" max="7941" width="34.5703125" style="24" customWidth="1"/>
    <col min="7942" max="7943" width="16" style="24" customWidth="1"/>
    <col min="7944" max="7944" width="36.5703125" style="24" customWidth="1"/>
    <col min="7945" max="7945" width="28.7109375" style="24" bestFit="1" customWidth="1"/>
    <col min="7946" max="8192" width="9.140625" style="24"/>
    <col min="8193" max="8193" width="5.5703125" style="24" customWidth="1"/>
    <col min="8194" max="8194" width="34.5703125" style="24" customWidth="1"/>
    <col min="8195" max="8195" width="19.7109375" style="24" customWidth="1"/>
    <col min="8196" max="8196" width="15" style="24" customWidth="1"/>
    <col min="8197" max="8197" width="34.5703125" style="24" customWidth="1"/>
    <col min="8198" max="8199" width="16" style="24" customWidth="1"/>
    <col min="8200" max="8200" width="36.5703125" style="24" customWidth="1"/>
    <col min="8201" max="8201" width="28.7109375" style="24" bestFit="1" customWidth="1"/>
    <col min="8202" max="8448" width="9.140625" style="24"/>
    <col min="8449" max="8449" width="5.5703125" style="24" customWidth="1"/>
    <col min="8450" max="8450" width="34.5703125" style="24" customWidth="1"/>
    <col min="8451" max="8451" width="19.7109375" style="24" customWidth="1"/>
    <col min="8452" max="8452" width="15" style="24" customWidth="1"/>
    <col min="8453" max="8453" width="34.5703125" style="24" customWidth="1"/>
    <col min="8454" max="8455" width="16" style="24" customWidth="1"/>
    <col min="8456" max="8456" width="36.5703125" style="24" customWidth="1"/>
    <col min="8457" max="8457" width="28.7109375" style="24" bestFit="1" customWidth="1"/>
    <col min="8458" max="8704" width="9.140625" style="24"/>
    <col min="8705" max="8705" width="5.5703125" style="24" customWidth="1"/>
    <col min="8706" max="8706" width="34.5703125" style="24" customWidth="1"/>
    <col min="8707" max="8707" width="19.7109375" style="24" customWidth="1"/>
    <col min="8708" max="8708" width="15" style="24" customWidth="1"/>
    <col min="8709" max="8709" width="34.5703125" style="24" customWidth="1"/>
    <col min="8710" max="8711" width="16" style="24" customWidth="1"/>
    <col min="8712" max="8712" width="36.5703125" style="24" customWidth="1"/>
    <col min="8713" max="8713" width="28.7109375" style="24" bestFit="1" customWidth="1"/>
    <col min="8714" max="8960" width="9.140625" style="24"/>
    <col min="8961" max="8961" width="5.5703125" style="24" customWidth="1"/>
    <col min="8962" max="8962" width="34.5703125" style="24" customWidth="1"/>
    <col min="8963" max="8963" width="19.7109375" style="24" customWidth="1"/>
    <col min="8964" max="8964" width="15" style="24" customWidth="1"/>
    <col min="8965" max="8965" width="34.5703125" style="24" customWidth="1"/>
    <col min="8966" max="8967" width="16" style="24" customWidth="1"/>
    <col min="8968" max="8968" width="36.5703125" style="24" customWidth="1"/>
    <col min="8969" max="8969" width="28.7109375" style="24" bestFit="1" customWidth="1"/>
    <col min="8970" max="9216" width="9.140625" style="24"/>
    <col min="9217" max="9217" width="5.5703125" style="24" customWidth="1"/>
    <col min="9218" max="9218" width="34.5703125" style="24" customWidth="1"/>
    <col min="9219" max="9219" width="19.7109375" style="24" customWidth="1"/>
    <col min="9220" max="9220" width="15" style="24" customWidth="1"/>
    <col min="9221" max="9221" width="34.5703125" style="24" customWidth="1"/>
    <col min="9222" max="9223" width="16" style="24" customWidth="1"/>
    <col min="9224" max="9224" width="36.5703125" style="24" customWidth="1"/>
    <col min="9225" max="9225" width="28.7109375" style="24" bestFit="1" customWidth="1"/>
    <col min="9226" max="9472" width="9.140625" style="24"/>
    <col min="9473" max="9473" width="5.5703125" style="24" customWidth="1"/>
    <col min="9474" max="9474" width="34.5703125" style="24" customWidth="1"/>
    <col min="9475" max="9475" width="19.7109375" style="24" customWidth="1"/>
    <col min="9476" max="9476" width="15" style="24" customWidth="1"/>
    <col min="9477" max="9477" width="34.5703125" style="24" customWidth="1"/>
    <col min="9478" max="9479" width="16" style="24" customWidth="1"/>
    <col min="9480" max="9480" width="36.5703125" style="24" customWidth="1"/>
    <col min="9481" max="9481" width="28.7109375" style="24" bestFit="1" customWidth="1"/>
    <col min="9482" max="9728" width="9.140625" style="24"/>
    <col min="9729" max="9729" width="5.5703125" style="24" customWidth="1"/>
    <col min="9730" max="9730" width="34.5703125" style="24" customWidth="1"/>
    <col min="9731" max="9731" width="19.7109375" style="24" customWidth="1"/>
    <col min="9732" max="9732" width="15" style="24" customWidth="1"/>
    <col min="9733" max="9733" width="34.5703125" style="24" customWidth="1"/>
    <col min="9734" max="9735" width="16" style="24" customWidth="1"/>
    <col min="9736" max="9736" width="36.5703125" style="24" customWidth="1"/>
    <col min="9737" max="9737" width="28.7109375" style="24" bestFit="1" customWidth="1"/>
    <col min="9738" max="9984" width="9.140625" style="24"/>
    <col min="9985" max="9985" width="5.5703125" style="24" customWidth="1"/>
    <col min="9986" max="9986" width="34.5703125" style="24" customWidth="1"/>
    <col min="9987" max="9987" width="19.7109375" style="24" customWidth="1"/>
    <col min="9988" max="9988" width="15" style="24" customWidth="1"/>
    <col min="9989" max="9989" width="34.5703125" style="24" customWidth="1"/>
    <col min="9990" max="9991" width="16" style="24" customWidth="1"/>
    <col min="9992" max="9992" width="36.5703125" style="24" customWidth="1"/>
    <col min="9993" max="9993" width="28.7109375" style="24" bestFit="1" customWidth="1"/>
    <col min="9994" max="10240" width="9.140625" style="24"/>
    <col min="10241" max="10241" width="5.5703125" style="24" customWidth="1"/>
    <col min="10242" max="10242" width="34.5703125" style="24" customWidth="1"/>
    <col min="10243" max="10243" width="19.7109375" style="24" customWidth="1"/>
    <col min="10244" max="10244" width="15" style="24" customWidth="1"/>
    <col min="10245" max="10245" width="34.5703125" style="24" customWidth="1"/>
    <col min="10246" max="10247" width="16" style="24" customWidth="1"/>
    <col min="10248" max="10248" width="36.5703125" style="24" customWidth="1"/>
    <col min="10249" max="10249" width="28.7109375" style="24" bestFit="1" customWidth="1"/>
    <col min="10250" max="10496" width="9.140625" style="24"/>
    <col min="10497" max="10497" width="5.5703125" style="24" customWidth="1"/>
    <col min="10498" max="10498" width="34.5703125" style="24" customWidth="1"/>
    <col min="10499" max="10499" width="19.7109375" style="24" customWidth="1"/>
    <col min="10500" max="10500" width="15" style="24" customWidth="1"/>
    <col min="10501" max="10501" width="34.5703125" style="24" customWidth="1"/>
    <col min="10502" max="10503" width="16" style="24" customWidth="1"/>
    <col min="10504" max="10504" width="36.5703125" style="24" customWidth="1"/>
    <col min="10505" max="10505" width="28.7109375" style="24" bestFit="1" customWidth="1"/>
    <col min="10506" max="10752" width="9.140625" style="24"/>
    <col min="10753" max="10753" width="5.5703125" style="24" customWidth="1"/>
    <col min="10754" max="10754" width="34.5703125" style="24" customWidth="1"/>
    <col min="10755" max="10755" width="19.7109375" style="24" customWidth="1"/>
    <col min="10756" max="10756" width="15" style="24" customWidth="1"/>
    <col min="10757" max="10757" width="34.5703125" style="24" customWidth="1"/>
    <col min="10758" max="10759" width="16" style="24" customWidth="1"/>
    <col min="10760" max="10760" width="36.5703125" style="24" customWidth="1"/>
    <col min="10761" max="10761" width="28.7109375" style="24" bestFit="1" customWidth="1"/>
    <col min="10762" max="11008" width="9.140625" style="24"/>
    <col min="11009" max="11009" width="5.5703125" style="24" customWidth="1"/>
    <col min="11010" max="11010" width="34.5703125" style="24" customWidth="1"/>
    <col min="11011" max="11011" width="19.7109375" style="24" customWidth="1"/>
    <col min="11012" max="11012" width="15" style="24" customWidth="1"/>
    <col min="11013" max="11013" width="34.5703125" style="24" customWidth="1"/>
    <col min="11014" max="11015" width="16" style="24" customWidth="1"/>
    <col min="11016" max="11016" width="36.5703125" style="24" customWidth="1"/>
    <col min="11017" max="11017" width="28.7109375" style="24" bestFit="1" customWidth="1"/>
    <col min="11018" max="11264" width="9.140625" style="24"/>
    <col min="11265" max="11265" width="5.5703125" style="24" customWidth="1"/>
    <col min="11266" max="11266" width="34.5703125" style="24" customWidth="1"/>
    <col min="11267" max="11267" width="19.7109375" style="24" customWidth="1"/>
    <col min="11268" max="11268" width="15" style="24" customWidth="1"/>
    <col min="11269" max="11269" width="34.5703125" style="24" customWidth="1"/>
    <col min="11270" max="11271" width="16" style="24" customWidth="1"/>
    <col min="11272" max="11272" width="36.5703125" style="24" customWidth="1"/>
    <col min="11273" max="11273" width="28.7109375" style="24" bestFit="1" customWidth="1"/>
    <col min="11274" max="11520" width="9.140625" style="24"/>
    <col min="11521" max="11521" width="5.5703125" style="24" customWidth="1"/>
    <col min="11522" max="11522" width="34.5703125" style="24" customWidth="1"/>
    <col min="11523" max="11523" width="19.7109375" style="24" customWidth="1"/>
    <col min="11524" max="11524" width="15" style="24" customWidth="1"/>
    <col min="11525" max="11525" width="34.5703125" style="24" customWidth="1"/>
    <col min="11526" max="11527" width="16" style="24" customWidth="1"/>
    <col min="11528" max="11528" width="36.5703125" style="24" customWidth="1"/>
    <col min="11529" max="11529" width="28.7109375" style="24" bestFit="1" customWidth="1"/>
    <col min="11530" max="11776" width="9.140625" style="24"/>
    <col min="11777" max="11777" width="5.5703125" style="24" customWidth="1"/>
    <col min="11778" max="11778" width="34.5703125" style="24" customWidth="1"/>
    <col min="11779" max="11779" width="19.7109375" style="24" customWidth="1"/>
    <col min="11780" max="11780" width="15" style="24" customWidth="1"/>
    <col min="11781" max="11781" width="34.5703125" style="24" customWidth="1"/>
    <col min="11782" max="11783" width="16" style="24" customWidth="1"/>
    <col min="11784" max="11784" width="36.5703125" style="24" customWidth="1"/>
    <col min="11785" max="11785" width="28.7109375" style="24" bestFit="1" customWidth="1"/>
    <col min="11786" max="12032" width="9.140625" style="24"/>
    <col min="12033" max="12033" width="5.5703125" style="24" customWidth="1"/>
    <col min="12034" max="12034" width="34.5703125" style="24" customWidth="1"/>
    <col min="12035" max="12035" width="19.7109375" style="24" customWidth="1"/>
    <col min="12036" max="12036" width="15" style="24" customWidth="1"/>
    <col min="12037" max="12037" width="34.5703125" style="24" customWidth="1"/>
    <col min="12038" max="12039" width="16" style="24" customWidth="1"/>
    <col min="12040" max="12040" width="36.5703125" style="24" customWidth="1"/>
    <col min="12041" max="12041" width="28.7109375" style="24" bestFit="1" customWidth="1"/>
    <col min="12042" max="12288" width="9.140625" style="24"/>
    <col min="12289" max="12289" width="5.5703125" style="24" customWidth="1"/>
    <col min="12290" max="12290" width="34.5703125" style="24" customWidth="1"/>
    <col min="12291" max="12291" width="19.7109375" style="24" customWidth="1"/>
    <col min="12292" max="12292" width="15" style="24" customWidth="1"/>
    <col min="12293" max="12293" width="34.5703125" style="24" customWidth="1"/>
    <col min="12294" max="12295" width="16" style="24" customWidth="1"/>
    <col min="12296" max="12296" width="36.5703125" style="24" customWidth="1"/>
    <col min="12297" max="12297" width="28.7109375" style="24" bestFit="1" customWidth="1"/>
    <col min="12298" max="12544" width="9.140625" style="24"/>
    <col min="12545" max="12545" width="5.5703125" style="24" customWidth="1"/>
    <col min="12546" max="12546" width="34.5703125" style="24" customWidth="1"/>
    <col min="12547" max="12547" width="19.7109375" style="24" customWidth="1"/>
    <col min="12548" max="12548" width="15" style="24" customWidth="1"/>
    <col min="12549" max="12549" width="34.5703125" style="24" customWidth="1"/>
    <col min="12550" max="12551" width="16" style="24" customWidth="1"/>
    <col min="12552" max="12552" width="36.5703125" style="24" customWidth="1"/>
    <col min="12553" max="12553" width="28.7109375" style="24" bestFit="1" customWidth="1"/>
    <col min="12554" max="12800" width="9.140625" style="24"/>
    <col min="12801" max="12801" width="5.5703125" style="24" customWidth="1"/>
    <col min="12802" max="12802" width="34.5703125" style="24" customWidth="1"/>
    <col min="12803" max="12803" width="19.7109375" style="24" customWidth="1"/>
    <col min="12804" max="12804" width="15" style="24" customWidth="1"/>
    <col min="12805" max="12805" width="34.5703125" style="24" customWidth="1"/>
    <col min="12806" max="12807" width="16" style="24" customWidth="1"/>
    <col min="12808" max="12808" width="36.5703125" style="24" customWidth="1"/>
    <col min="12809" max="12809" width="28.7109375" style="24" bestFit="1" customWidth="1"/>
    <col min="12810" max="13056" width="9.140625" style="24"/>
    <col min="13057" max="13057" width="5.5703125" style="24" customWidth="1"/>
    <col min="13058" max="13058" width="34.5703125" style="24" customWidth="1"/>
    <col min="13059" max="13059" width="19.7109375" style="24" customWidth="1"/>
    <col min="13060" max="13060" width="15" style="24" customWidth="1"/>
    <col min="13061" max="13061" width="34.5703125" style="24" customWidth="1"/>
    <col min="13062" max="13063" width="16" style="24" customWidth="1"/>
    <col min="13064" max="13064" width="36.5703125" style="24" customWidth="1"/>
    <col min="13065" max="13065" width="28.7109375" style="24" bestFit="1" customWidth="1"/>
    <col min="13066" max="13312" width="9.140625" style="24"/>
    <col min="13313" max="13313" width="5.5703125" style="24" customWidth="1"/>
    <col min="13314" max="13314" width="34.5703125" style="24" customWidth="1"/>
    <col min="13315" max="13315" width="19.7109375" style="24" customWidth="1"/>
    <col min="13316" max="13316" width="15" style="24" customWidth="1"/>
    <col min="13317" max="13317" width="34.5703125" style="24" customWidth="1"/>
    <col min="13318" max="13319" width="16" style="24" customWidth="1"/>
    <col min="13320" max="13320" width="36.5703125" style="24" customWidth="1"/>
    <col min="13321" max="13321" width="28.7109375" style="24" bestFit="1" customWidth="1"/>
    <col min="13322" max="13568" width="9.140625" style="24"/>
    <col min="13569" max="13569" width="5.5703125" style="24" customWidth="1"/>
    <col min="13570" max="13570" width="34.5703125" style="24" customWidth="1"/>
    <col min="13571" max="13571" width="19.7109375" style="24" customWidth="1"/>
    <col min="13572" max="13572" width="15" style="24" customWidth="1"/>
    <col min="13573" max="13573" width="34.5703125" style="24" customWidth="1"/>
    <col min="13574" max="13575" width="16" style="24" customWidth="1"/>
    <col min="13576" max="13576" width="36.5703125" style="24" customWidth="1"/>
    <col min="13577" max="13577" width="28.7109375" style="24" bestFit="1" customWidth="1"/>
    <col min="13578" max="13824" width="9.140625" style="24"/>
    <col min="13825" max="13825" width="5.5703125" style="24" customWidth="1"/>
    <col min="13826" max="13826" width="34.5703125" style="24" customWidth="1"/>
    <col min="13827" max="13827" width="19.7109375" style="24" customWidth="1"/>
    <col min="13828" max="13828" width="15" style="24" customWidth="1"/>
    <col min="13829" max="13829" width="34.5703125" style="24" customWidth="1"/>
    <col min="13830" max="13831" width="16" style="24" customWidth="1"/>
    <col min="13832" max="13832" width="36.5703125" style="24" customWidth="1"/>
    <col min="13833" max="13833" width="28.7109375" style="24" bestFit="1" customWidth="1"/>
    <col min="13834" max="14080" width="9.140625" style="24"/>
    <col min="14081" max="14081" width="5.5703125" style="24" customWidth="1"/>
    <col min="14082" max="14082" width="34.5703125" style="24" customWidth="1"/>
    <col min="14083" max="14083" width="19.7109375" style="24" customWidth="1"/>
    <col min="14084" max="14084" width="15" style="24" customWidth="1"/>
    <col min="14085" max="14085" width="34.5703125" style="24" customWidth="1"/>
    <col min="14086" max="14087" width="16" style="24" customWidth="1"/>
    <col min="14088" max="14088" width="36.5703125" style="24" customWidth="1"/>
    <col min="14089" max="14089" width="28.7109375" style="24" bestFit="1" customWidth="1"/>
    <col min="14090" max="14336" width="9.140625" style="24"/>
    <col min="14337" max="14337" width="5.5703125" style="24" customWidth="1"/>
    <col min="14338" max="14338" width="34.5703125" style="24" customWidth="1"/>
    <col min="14339" max="14339" width="19.7109375" style="24" customWidth="1"/>
    <col min="14340" max="14340" width="15" style="24" customWidth="1"/>
    <col min="14341" max="14341" width="34.5703125" style="24" customWidth="1"/>
    <col min="14342" max="14343" width="16" style="24" customWidth="1"/>
    <col min="14344" max="14344" width="36.5703125" style="24" customWidth="1"/>
    <col min="14345" max="14345" width="28.7109375" style="24" bestFit="1" customWidth="1"/>
    <col min="14346" max="14592" width="9.140625" style="24"/>
    <col min="14593" max="14593" width="5.5703125" style="24" customWidth="1"/>
    <col min="14594" max="14594" width="34.5703125" style="24" customWidth="1"/>
    <col min="14595" max="14595" width="19.7109375" style="24" customWidth="1"/>
    <col min="14596" max="14596" width="15" style="24" customWidth="1"/>
    <col min="14597" max="14597" width="34.5703125" style="24" customWidth="1"/>
    <col min="14598" max="14599" width="16" style="24" customWidth="1"/>
    <col min="14600" max="14600" width="36.5703125" style="24" customWidth="1"/>
    <col min="14601" max="14601" width="28.7109375" style="24" bestFit="1" customWidth="1"/>
    <col min="14602" max="14848" width="9.140625" style="24"/>
    <col min="14849" max="14849" width="5.5703125" style="24" customWidth="1"/>
    <col min="14850" max="14850" width="34.5703125" style="24" customWidth="1"/>
    <col min="14851" max="14851" width="19.7109375" style="24" customWidth="1"/>
    <col min="14852" max="14852" width="15" style="24" customWidth="1"/>
    <col min="14853" max="14853" width="34.5703125" style="24" customWidth="1"/>
    <col min="14854" max="14855" width="16" style="24" customWidth="1"/>
    <col min="14856" max="14856" width="36.5703125" style="24" customWidth="1"/>
    <col min="14857" max="14857" width="28.7109375" style="24" bestFit="1" customWidth="1"/>
    <col min="14858" max="15104" width="9.140625" style="24"/>
    <col min="15105" max="15105" width="5.5703125" style="24" customWidth="1"/>
    <col min="15106" max="15106" width="34.5703125" style="24" customWidth="1"/>
    <col min="15107" max="15107" width="19.7109375" style="24" customWidth="1"/>
    <col min="15108" max="15108" width="15" style="24" customWidth="1"/>
    <col min="15109" max="15109" width="34.5703125" style="24" customWidth="1"/>
    <col min="15110" max="15111" width="16" style="24" customWidth="1"/>
    <col min="15112" max="15112" width="36.5703125" style="24" customWidth="1"/>
    <col min="15113" max="15113" width="28.7109375" style="24" bestFit="1" customWidth="1"/>
    <col min="15114" max="15360" width="9.140625" style="24"/>
    <col min="15361" max="15361" width="5.5703125" style="24" customWidth="1"/>
    <col min="15362" max="15362" width="34.5703125" style="24" customWidth="1"/>
    <col min="15363" max="15363" width="19.7109375" style="24" customWidth="1"/>
    <col min="15364" max="15364" width="15" style="24" customWidth="1"/>
    <col min="15365" max="15365" width="34.5703125" style="24" customWidth="1"/>
    <col min="15366" max="15367" width="16" style="24" customWidth="1"/>
    <col min="15368" max="15368" width="36.5703125" style="24" customWidth="1"/>
    <col min="15369" max="15369" width="28.7109375" style="24" bestFit="1" customWidth="1"/>
    <col min="15370" max="15616" width="9.140625" style="24"/>
    <col min="15617" max="15617" width="5.5703125" style="24" customWidth="1"/>
    <col min="15618" max="15618" width="34.5703125" style="24" customWidth="1"/>
    <col min="15619" max="15619" width="19.7109375" style="24" customWidth="1"/>
    <col min="15620" max="15620" width="15" style="24" customWidth="1"/>
    <col min="15621" max="15621" width="34.5703125" style="24" customWidth="1"/>
    <col min="15622" max="15623" width="16" style="24" customWidth="1"/>
    <col min="15624" max="15624" width="36.5703125" style="24" customWidth="1"/>
    <col min="15625" max="15625" width="28.7109375" style="24" bestFit="1" customWidth="1"/>
    <col min="15626" max="15872" width="9.140625" style="24"/>
    <col min="15873" max="15873" width="5.5703125" style="24" customWidth="1"/>
    <col min="15874" max="15874" width="34.5703125" style="24" customWidth="1"/>
    <col min="15875" max="15875" width="19.7109375" style="24" customWidth="1"/>
    <col min="15876" max="15876" width="15" style="24" customWidth="1"/>
    <col min="15877" max="15877" width="34.5703125" style="24" customWidth="1"/>
    <col min="15878" max="15879" width="16" style="24" customWidth="1"/>
    <col min="15880" max="15880" width="36.5703125" style="24" customWidth="1"/>
    <col min="15881" max="15881" width="28.7109375" style="24" bestFit="1" customWidth="1"/>
    <col min="15882" max="16128" width="9.140625" style="24"/>
    <col min="16129" max="16129" width="5.5703125" style="24" customWidth="1"/>
    <col min="16130" max="16130" width="34.5703125" style="24" customWidth="1"/>
    <col min="16131" max="16131" width="19.7109375" style="24" customWidth="1"/>
    <col min="16132" max="16132" width="15" style="24" customWidth="1"/>
    <col min="16133" max="16133" width="34.5703125" style="24" customWidth="1"/>
    <col min="16134" max="16135" width="16" style="24" customWidth="1"/>
    <col min="16136" max="16136" width="36.5703125" style="24" customWidth="1"/>
    <col min="16137" max="16137" width="28.7109375" style="24" bestFit="1" customWidth="1"/>
    <col min="16138" max="16384" width="9.140625" style="24"/>
  </cols>
  <sheetData>
    <row r="1" spans="1:9" s="22" customFormat="1" ht="25.5">
      <c r="A1" s="20" t="s">
        <v>12</v>
      </c>
      <c r="B1" s="20" t="s">
        <v>13</v>
      </c>
      <c r="C1" s="20" t="s">
        <v>14</v>
      </c>
      <c r="D1" s="20" t="s">
        <v>15</v>
      </c>
      <c r="E1" s="20" t="s">
        <v>16</v>
      </c>
      <c r="F1" s="20" t="s">
        <v>17</v>
      </c>
      <c r="G1" s="20" t="s">
        <v>18</v>
      </c>
      <c r="H1" s="20" t="s">
        <v>19</v>
      </c>
      <c r="I1" s="21" t="s">
        <v>20</v>
      </c>
    </row>
    <row r="2" spans="1:9">
      <c r="A2" s="26">
        <v>1</v>
      </c>
      <c r="B2" s="99" t="s">
        <v>8194</v>
      </c>
      <c r="C2" s="56" t="s">
        <v>8195</v>
      </c>
      <c r="D2" s="56" t="s">
        <v>31</v>
      </c>
      <c r="E2" s="56" t="s">
        <v>119</v>
      </c>
      <c r="F2" s="88" t="s">
        <v>104</v>
      </c>
      <c r="G2" s="56" t="s">
        <v>58</v>
      </c>
      <c r="H2" s="56" t="s">
        <v>39</v>
      </c>
      <c r="I2" s="61">
        <v>44784.896432511574</v>
      </c>
    </row>
    <row r="3" spans="1:9" ht="25.5">
      <c r="A3" s="26">
        <v>2</v>
      </c>
      <c r="B3" s="99" t="s">
        <v>8196</v>
      </c>
      <c r="C3" s="56" t="s">
        <v>8197</v>
      </c>
      <c r="D3" s="56" t="s">
        <v>23</v>
      </c>
      <c r="E3" s="56" t="s">
        <v>32</v>
      </c>
      <c r="F3" s="56" t="s">
        <v>57</v>
      </c>
      <c r="G3" s="56" t="s">
        <v>58</v>
      </c>
      <c r="H3" s="58" t="s">
        <v>8198</v>
      </c>
      <c r="I3" s="61">
        <v>44804.614653159719</v>
      </c>
    </row>
    <row r="4" spans="1:9">
      <c r="A4" s="26">
        <v>3</v>
      </c>
      <c r="B4" s="99" t="s">
        <v>8523</v>
      </c>
      <c r="C4" s="56" t="s">
        <v>8524</v>
      </c>
      <c r="D4" s="56" t="s">
        <v>31</v>
      </c>
      <c r="E4" s="56" t="s">
        <v>71</v>
      </c>
      <c r="F4" s="56" t="s">
        <v>57</v>
      </c>
      <c r="G4" s="56" t="s">
        <v>58</v>
      </c>
      <c r="H4" s="58" t="s">
        <v>8525</v>
      </c>
      <c r="I4" s="59">
        <v>44811.248425925922</v>
      </c>
    </row>
    <row r="5" spans="1:9">
      <c r="B5" s="46"/>
      <c r="C5" s="28"/>
      <c r="D5" s="28"/>
      <c r="F5" s="47"/>
    </row>
    <row r="6" spans="1:9">
      <c r="B6" s="46"/>
      <c r="C6" s="28"/>
      <c r="D6" s="28"/>
      <c r="F6" s="47"/>
    </row>
    <row r="7" spans="1:9">
      <c r="B7" s="46"/>
      <c r="C7" s="28"/>
      <c r="D7" s="28"/>
      <c r="F7" s="48"/>
    </row>
    <row r="8" spans="1:9">
      <c r="B8" s="46"/>
      <c r="C8" s="28"/>
      <c r="D8" s="28"/>
    </row>
    <row r="9" spans="1:9">
      <c r="B9" s="46"/>
      <c r="C9" s="28"/>
      <c r="D9" s="28"/>
    </row>
    <row r="10" spans="1:9">
      <c r="B10" s="46"/>
      <c r="C10" s="28"/>
      <c r="D10" s="28"/>
    </row>
    <row r="11" spans="1:9">
      <c r="B11" s="46"/>
      <c r="C11" s="28"/>
      <c r="D11" s="28"/>
    </row>
    <row r="12" spans="1:9">
      <c r="B12" s="46"/>
      <c r="C12" s="28"/>
      <c r="D12" s="28"/>
      <c r="F12" s="47"/>
    </row>
    <row r="13" spans="1:9">
      <c r="B13" s="46"/>
      <c r="C13" s="28"/>
      <c r="D13" s="28"/>
      <c r="F13" s="48"/>
    </row>
    <row r="14" spans="1:9">
      <c r="B14" s="46"/>
      <c r="C14" s="28"/>
      <c r="D14" s="28"/>
      <c r="F14" s="47"/>
    </row>
    <row r="15" spans="1:9">
      <c r="B15" s="46"/>
      <c r="C15" s="28"/>
      <c r="D15" s="28"/>
    </row>
    <row r="16" spans="1:9">
      <c r="B16" s="46"/>
      <c r="C16" s="28"/>
      <c r="D16" s="28"/>
      <c r="F16" s="48"/>
    </row>
    <row r="17" spans="1:12">
      <c r="B17" s="46"/>
      <c r="C17" s="28"/>
      <c r="D17" s="28"/>
      <c r="F17" s="47"/>
    </row>
    <row r="18" spans="1:12">
      <c r="B18" s="46"/>
      <c r="C18" s="28"/>
      <c r="D18" s="28"/>
    </row>
    <row r="19" spans="1:12">
      <c r="B19" s="46"/>
      <c r="C19" s="28"/>
      <c r="D19" s="28"/>
    </row>
    <row r="20" spans="1:12">
      <c r="B20" s="46"/>
      <c r="C20" s="28"/>
      <c r="D20" s="28"/>
    </row>
    <row r="21" spans="1:12">
      <c r="B21" s="46"/>
      <c r="C21" s="28"/>
      <c r="D21" s="28"/>
    </row>
    <row r="22" spans="1:12">
      <c r="B22" s="46"/>
      <c r="C22" s="28"/>
      <c r="D22" s="28"/>
    </row>
    <row r="23" spans="1:12" s="28" customFormat="1">
      <c r="A23" s="24"/>
      <c r="B23" s="46"/>
      <c r="F23" s="24"/>
      <c r="G23" s="24"/>
      <c r="H23" s="24"/>
      <c r="I23" s="24"/>
      <c r="J23" s="24"/>
      <c r="K23" s="24"/>
      <c r="L23" s="24"/>
    </row>
    <row r="24" spans="1:12" s="28" customFormat="1">
      <c r="A24" s="24"/>
      <c r="B24" s="46"/>
      <c r="F24" s="24"/>
      <c r="G24" s="24"/>
      <c r="H24" s="24"/>
      <c r="I24" s="24"/>
      <c r="J24" s="24"/>
      <c r="K24" s="24"/>
      <c r="L24" s="24"/>
    </row>
    <row r="25" spans="1:12" s="28" customFormat="1">
      <c r="A25" s="24"/>
      <c r="B25" s="46"/>
      <c r="F25" s="24"/>
      <c r="G25" s="24"/>
      <c r="H25" s="24"/>
      <c r="I25" s="24"/>
      <c r="J25" s="24"/>
      <c r="K25" s="24"/>
      <c r="L25" s="24"/>
    </row>
    <row r="26" spans="1:12" s="28" customFormat="1">
      <c r="A26" s="24"/>
      <c r="B26" s="46"/>
      <c r="F26" s="24"/>
      <c r="G26" s="24"/>
      <c r="H26" s="24"/>
      <c r="I26" s="24"/>
      <c r="J26" s="24"/>
      <c r="K26" s="24"/>
      <c r="L26" s="24"/>
    </row>
    <row r="27" spans="1:12" s="28" customFormat="1">
      <c r="A27" s="24"/>
      <c r="B27" s="46"/>
      <c r="F27" s="24"/>
      <c r="G27" s="24"/>
      <c r="H27" s="24"/>
      <c r="I27" s="24"/>
      <c r="J27" s="24"/>
      <c r="K27" s="24"/>
      <c r="L27" s="24"/>
    </row>
    <row r="28" spans="1:12" s="28" customFormat="1">
      <c r="A28" s="24"/>
      <c r="B28" s="46"/>
      <c r="F28" s="24"/>
      <c r="G28" s="24"/>
      <c r="H28" s="24"/>
      <c r="I28" s="24"/>
      <c r="J28" s="24"/>
      <c r="K28" s="24"/>
      <c r="L28" s="24"/>
    </row>
    <row r="29" spans="1:12" s="28" customFormat="1">
      <c r="A29" s="24"/>
      <c r="B29" s="46"/>
      <c r="F29" s="24"/>
      <c r="G29" s="24"/>
      <c r="H29" s="24"/>
      <c r="I29" s="24"/>
      <c r="J29" s="24"/>
      <c r="K29" s="24"/>
      <c r="L29" s="24"/>
    </row>
    <row r="30" spans="1:12" s="28" customFormat="1">
      <c r="A30" s="24"/>
      <c r="B30" s="46"/>
      <c r="F30" s="24"/>
      <c r="G30" s="24"/>
      <c r="H30" s="24"/>
      <c r="I30" s="24"/>
      <c r="J30" s="24"/>
      <c r="K30" s="24"/>
      <c r="L30" s="24"/>
    </row>
    <row r="31" spans="1:12" s="28" customFormat="1">
      <c r="A31" s="24"/>
      <c r="B31" s="46"/>
      <c r="F31" s="24"/>
      <c r="G31" s="24"/>
      <c r="H31" s="24"/>
      <c r="I31" s="24"/>
      <c r="J31" s="24"/>
      <c r="K31" s="24"/>
      <c r="L31" s="24"/>
    </row>
    <row r="32" spans="1:12" s="28" customFormat="1">
      <c r="A32" s="24"/>
      <c r="B32" s="46"/>
      <c r="F32" s="24"/>
      <c r="G32" s="24"/>
      <c r="H32" s="24"/>
      <c r="I32" s="24"/>
      <c r="J32" s="24"/>
      <c r="K32" s="24"/>
      <c r="L32" s="24"/>
    </row>
    <row r="33" spans="1:12" s="28" customFormat="1">
      <c r="A33" s="24"/>
      <c r="B33" s="46"/>
      <c r="F33" s="24"/>
      <c r="G33" s="24"/>
      <c r="H33" s="24"/>
      <c r="I33" s="24"/>
      <c r="J33" s="24"/>
      <c r="K33" s="24"/>
      <c r="L33" s="24"/>
    </row>
    <row r="34" spans="1:12" s="28" customFormat="1">
      <c r="A34" s="24"/>
      <c r="B34" s="46"/>
      <c r="F34" s="24"/>
      <c r="G34" s="24"/>
      <c r="H34" s="24"/>
      <c r="I34" s="24"/>
      <c r="J34" s="24"/>
      <c r="K34" s="24"/>
      <c r="L34" s="24"/>
    </row>
    <row r="35" spans="1:12" s="28" customFormat="1">
      <c r="A35" s="24"/>
      <c r="B35" s="46"/>
      <c r="F35" s="24"/>
      <c r="G35" s="24"/>
      <c r="H35" s="24"/>
      <c r="I35" s="24"/>
      <c r="J35" s="24"/>
      <c r="K35" s="24"/>
      <c r="L35" s="24"/>
    </row>
    <row r="36" spans="1:12" s="28" customFormat="1">
      <c r="A36" s="24"/>
      <c r="B36" s="46"/>
      <c r="F36" s="24"/>
      <c r="G36" s="24"/>
      <c r="H36" s="24"/>
      <c r="I36" s="24"/>
      <c r="J36" s="24"/>
      <c r="K36" s="24"/>
      <c r="L36" s="24"/>
    </row>
    <row r="37" spans="1:12" s="28" customFormat="1">
      <c r="A37" s="24"/>
      <c r="B37" s="46"/>
      <c r="F37" s="24"/>
      <c r="G37" s="24"/>
      <c r="H37" s="24"/>
      <c r="I37" s="24"/>
      <c r="J37" s="24"/>
      <c r="K37" s="24"/>
      <c r="L37" s="24"/>
    </row>
    <row r="38" spans="1:12" s="28" customFormat="1">
      <c r="A38" s="24"/>
      <c r="B38" s="46"/>
      <c r="F38" s="24"/>
      <c r="G38" s="24"/>
      <c r="H38" s="24"/>
      <c r="I38" s="24"/>
      <c r="J38" s="24"/>
      <c r="K38" s="24"/>
      <c r="L38" s="24"/>
    </row>
    <row r="39" spans="1:12" s="28" customFormat="1">
      <c r="A39" s="24"/>
      <c r="B39" s="46"/>
      <c r="F39" s="24"/>
      <c r="G39" s="24"/>
      <c r="H39" s="24"/>
      <c r="I39" s="24"/>
      <c r="J39" s="24"/>
      <c r="K39" s="24"/>
      <c r="L39" s="24"/>
    </row>
    <row r="40" spans="1:12" s="28" customFormat="1">
      <c r="A40" s="24"/>
      <c r="B40" s="46"/>
      <c r="F40" s="24"/>
      <c r="G40" s="24"/>
      <c r="H40" s="24"/>
      <c r="I40" s="24"/>
      <c r="J40" s="24"/>
      <c r="K40" s="24"/>
      <c r="L40" s="24"/>
    </row>
    <row r="41" spans="1:12" s="28" customFormat="1">
      <c r="A41" s="24"/>
      <c r="B41" s="46"/>
      <c r="F41" s="24"/>
      <c r="G41" s="24"/>
      <c r="H41" s="24"/>
      <c r="I41" s="24"/>
      <c r="J41" s="24"/>
      <c r="K41" s="24"/>
      <c r="L41" s="24"/>
    </row>
    <row r="42" spans="1:12" s="28" customFormat="1">
      <c r="A42" s="24"/>
      <c r="B42" s="46"/>
      <c r="F42" s="24"/>
      <c r="G42" s="24"/>
      <c r="H42" s="24"/>
      <c r="I42" s="24"/>
      <c r="J42" s="24"/>
      <c r="K42" s="24"/>
      <c r="L42" s="24"/>
    </row>
    <row r="43" spans="1:12" s="28" customFormat="1">
      <c r="A43" s="24"/>
      <c r="B43" s="46"/>
      <c r="F43" s="24"/>
      <c r="G43" s="24"/>
      <c r="H43" s="24"/>
      <c r="I43" s="24"/>
      <c r="J43" s="24"/>
      <c r="K43" s="24"/>
      <c r="L43" s="24"/>
    </row>
    <row r="44" spans="1:12" s="28" customFormat="1">
      <c r="A44" s="24"/>
      <c r="B44" s="46"/>
      <c r="F44" s="24"/>
      <c r="G44" s="24"/>
      <c r="H44" s="24"/>
      <c r="I44" s="24"/>
      <c r="J44" s="24"/>
      <c r="K44" s="24"/>
      <c r="L44" s="24"/>
    </row>
    <row r="45" spans="1:12" s="28" customFormat="1">
      <c r="A45" s="24"/>
      <c r="B45" s="46"/>
      <c r="F45" s="24"/>
      <c r="G45" s="24"/>
      <c r="H45" s="24"/>
      <c r="I45" s="24"/>
      <c r="J45" s="24"/>
      <c r="K45" s="24"/>
      <c r="L45" s="24"/>
    </row>
    <row r="46" spans="1:12" s="28" customFormat="1">
      <c r="A46" s="24"/>
      <c r="B46" s="46"/>
      <c r="F46" s="24"/>
      <c r="G46" s="24"/>
      <c r="H46" s="24"/>
      <c r="I46" s="24"/>
      <c r="J46" s="24"/>
      <c r="K46" s="24"/>
      <c r="L46" s="24"/>
    </row>
    <row r="47" spans="1:12" s="28" customFormat="1">
      <c r="A47" s="24"/>
      <c r="B47" s="46"/>
      <c r="F47" s="24"/>
      <c r="G47" s="24"/>
      <c r="H47" s="24"/>
      <c r="I47" s="24"/>
      <c r="J47" s="24"/>
      <c r="K47" s="24"/>
      <c r="L47" s="24"/>
    </row>
    <row r="48" spans="1:12" s="28" customFormat="1">
      <c r="A48" s="24"/>
      <c r="B48" s="46"/>
      <c r="F48" s="24"/>
      <c r="G48" s="24"/>
      <c r="H48" s="24"/>
      <c r="I48" s="24"/>
      <c r="J48" s="24"/>
      <c r="K48" s="24"/>
      <c r="L48" s="24"/>
    </row>
    <row r="49" spans="1:12" s="28" customFormat="1">
      <c r="A49" s="24"/>
      <c r="B49" s="46"/>
      <c r="F49" s="24"/>
      <c r="G49" s="24"/>
      <c r="H49" s="24"/>
      <c r="I49" s="24"/>
      <c r="J49" s="24"/>
      <c r="K49" s="24"/>
      <c r="L49" s="24"/>
    </row>
    <row r="50" spans="1:12" s="28" customFormat="1">
      <c r="A50" s="24"/>
      <c r="B50" s="46"/>
      <c r="F50" s="24"/>
      <c r="G50" s="24"/>
      <c r="H50" s="24"/>
      <c r="I50" s="24"/>
      <c r="J50" s="24"/>
      <c r="K50" s="24"/>
      <c r="L50" s="24"/>
    </row>
    <row r="51" spans="1:12" s="28" customFormat="1">
      <c r="A51" s="24"/>
      <c r="B51" s="46"/>
      <c r="F51" s="24"/>
      <c r="G51" s="24"/>
      <c r="H51" s="24"/>
      <c r="I51" s="24"/>
      <c r="J51" s="24"/>
      <c r="K51" s="24"/>
      <c r="L51" s="24"/>
    </row>
    <row r="52" spans="1:12" s="28" customFormat="1">
      <c r="A52" s="24"/>
      <c r="B52" s="46"/>
      <c r="F52" s="24"/>
      <c r="G52" s="24"/>
      <c r="H52" s="24"/>
      <c r="I52" s="24"/>
      <c r="J52" s="24"/>
      <c r="K52" s="24"/>
      <c r="L52" s="24"/>
    </row>
    <row r="53" spans="1:12" s="28" customFormat="1">
      <c r="A53" s="24"/>
      <c r="B53" s="46"/>
      <c r="F53" s="24"/>
      <c r="G53" s="24"/>
      <c r="H53" s="24"/>
      <c r="I53" s="24"/>
      <c r="J53" s="24"/>
      <c r="K53" s="24"/>
      <c r="L53" s="24"/>
    </row>
    <row r="54" spans="1:12" s="28" customFormat="1">
      <c r="A54" s="24"/>
      <c r="B54" s="46"/>
      <c r="F54" s="24"/>
      <c r="G54" s="24"/>
      <c r="H54" s="24"/>
      <c r="I54" s="24"/>
      <c r="J54" s="24"/>
      <c r="K54" s="24"/>
      <c r="L54" s="24"/>
    </row>
    <row r="55" spans="1:12" s="28" customFormat="1">
      <c r="A55" s="24"/>
      <c r="B55" s="46"/>
      <c r="F55" s="24"/>
      <c r="G55" s="24"/>
      <c r="H55" s="24"/>
      <c r="I55" s="24"/>
      <c r="J55" s="24"/>
      <c r="K55" s="24"/>
      <c r="L55" s="24"/>
    </row>
    <row r="56" spans="1:12" s="28" customFormat="1">
      <c r="A56" s="24"/>
      <c r="B56" s="46"/>
      <c r="F56" s="24"/>
      <c r="G56" s="24"/>
      <c r="H56" s="24"/>
      <c r="I56" s="24"/>
      <c r="J56" s="24"/>
      <c r="K56" s="24"/>
      <c r="L56" s="24"/>
    </row>
    <row r="57" spans="1:12" s="28" customFormat="1">
      <c r="A57" s="24"/>
      <c r="B57" s="46"/>
      <c r="F57" s="24"/>
      <c r="G57" s="24"/>
      <c r="H57" s="24"/>
      <c r="I57" s="24"/>
      <c r="J57" s="24"/>
      <c r="K57" s="24"/>
      <c r="L57" s="24"/>
    </row>
    <row r="58" spans="1:12" s="28" customFormat="1">
      <c r="A58" s="24"/>
      <c r="B58" s="46"/>
      <c r="F58" s="24"/>
      <c r="G58" s="24"/>
      <c r="H58" s="24"/>
      <c r="I58" s="24"/>
      <c r="J58" s="24"/>
      <c r="K58" s="24"/>
      <c r="L58" s="24"/>
    </row>
    <row r="59" spans="1:12" s="28" customFormat="1">
      <c r="A59" s="24"/>
      <c r="B59" s="46"/>
      <c r="F59" s="24"/>
      <c r="G59" s="24"/>
      <c r="H59" s="24"/>
      <c r="I59" s="24"/>
      <c r="J59" s="24"/>
      <c r="K59" s="24"/>
      <c r="L59" s="24"/>
    </row>
    <row r="60" spans="1:12" s="28" customFormat="1">
      <c r="A60" s="24"/>
      <c r="B60" s="46"/>
      <c r="F60" s="24"/>
      <c r="G60" s="24"/>
      <c r="H60" s="24"/>
      <c r="I60" s="24"/>
      <c r="J60" s="24"/>
      <c r="K60" s="24"/>
      <c r="L60" s="24"/>
    </row>
    <row r="61" spans="1:12" s="28" customFormat="1">
      <c r="A61" s="24"/>
      <c r="B61" s="46"/>
      <c r="F61" s="24"/>
      <c r="G61" s="24"/>
      <c r="H61" s="24"/>
      <c r="I61" s="24"/>
      <c r="J61" s="24"/>
      <c r="K61" s="24"/>
      <c r="L61" s="24"/>
    </row>
    <row r="62" spans="1:12" s="28" customFormat="1">
      <c r="A62" s="24"/>
      <c r="B62" s="46"/>
      <c r="F62" s="24"/>
      <c r="G62" s="24"/>
      <c r="H62" s="24"/>
      <c r="I62" s="24"/>
      <c r="J62" s="24"/>
      <c r="K62" s="24"/>
      <c r="L62" s="24"/>
    </row>
    <row r="63" spans="1:12" s="28" customFormat="1">
      <c r="A63" s="24"/>
      <c r="B63" s="46"/>
      <c r="F63" s="24"/>
      <c r="G63" s="24"/>
      <c r="H63" s="24"/>
      <c r="I63" s="24"/>
      <c r="J63" s="24"/>
      <c r="K63" s="24"/>
      <c r="L63" s="24"/>
    </row>
    <row r="64" spans="1:12" s="28" customFormat="1">
      <c r="A64" s="24"/>
      <c r="B64" s="46"/>
      <c r="F64" s="24"/>
      <c r="G64" s="24"/>
      <c r="H64" s="24"/>
      <c r="I64" s="24"/>
      <c r="J64" s="24"/>
      <c r="K64" s="24"/>
      <c r="L64" s="24"/>
    </row>
    <row r="65" spans="1:12" s="28" customFormat="1">
      <c r="A65" s="24"/>
      <c r="B65" s="46"/>
      <c r="F65" s="24"/>
      <c r="G65" s="24"/>
      <c r="H65" s="24"/>
      <c r="I65" s="24"/>
      <c r="J65" s="24"/>
      <c r="K65" s="24"/>
      <c r="L65" s="24"/>
    </row>
    <row r="66" spans="1:12" s="28" customFormat="1">
      <c r="A66" s="24"/>
      <c r="B66" s="46"/>
      <c r="F66" s="24"/>
      <c r="G66" s="24"/>
      <c r="H66" s="24"/>
      <c r="I66" s="24"/>
      <c r="J66" s="24"/>
      <c r="K66" s="24"/>
      <c r="L66" s="24"/>
    </row>
    <row r="67" spans="1:12" s="28" customFormat="1">
      <c r="A67" s="24"/>
      <c r="B67" s="46"/>
      <c r="F67" s="24"/>
      <c r="G67" s="24"/>
      <c r="H67" s="24"/>
      <c r="I67" s="24"/>
      <c r="J67" s="24"/>
      <c r="K67" s="24"/>
      <c r="L67" s="24"/>
    </row>
    <row r="68" spans="1:12" s="28" customFormat="1">
      <c r="A68" s="24"/>
      <c r="B68" s="46"/>
      <c r="F68" s="24"/>
      <c r="G68" s="24"/>
      <c r="H68" s="24"/>
      <c r="I68" s="24"/>
      <c r="J68" s="24"/>
      <c r="K68" s="24"/>
      <c r="L68" s="24"/>
    </row>
    <row r="69" spans="1:12" s="28" customFormat="1">
      <c r="A69" s="24"/>
      <c r="B69" s="46"/>
      <c r="F69" s="24"/>
      <c r="G69" s="24"/>
      <c r="H69" s="24"/>
      <c r="I69" s="24"/>
      <c r="J69" s="24"/>
      <c r="K69" s="24"/>
      <c r="L69" s="24"/>
    </row>
    <row r="70" spans="1:12" s="28" customFormat="1">
      <c r="A70" s="24"/>
      <c r="B70" s="46"/>
      <c r="F70" s="24"/>
      <c r="G70" s="24"/>
      <c r="H70" s="24"/>
      <c r="I70" s="24"/>
      <c r="J70" s="24"/>
      <c r="K70" s="24"/>
      <c r="L70" s="24"/>
    </row>
    <row r="71" spans="1:12" s="28" customFormat="1">
      <c r="A71" s="24"/>
      <c r="B71" s="46"/>
      <c r="F71" s="24"/>
      <c r="G71" s="24"/>
      <c r="H71" s="24"/>
      <c r="I71" s="24"/>
      <c r="J71" s="24"/>
      <c r="K71" s="24"/>
      <c r="L71" s="24"/>
    </row>
    <row r="72" spans="1:12" s="28" customFormat="1">
      <c r="A72" s="24"/>
      <c r="B72" s="46"/>
      <c r="F72" s="24"/>
      <c r="G72" s="24"/>
      <c r="H72" s="24"/>
      <c r="I72" s="24"/>
      <c r="J72" s="24"/>
      <c r="K72" s="24"/>
      <c r="L72" s="24"/>
    </row>
    <row r="73" spans="1:12" s="28" customFormat="1">
      <c r="A73" s="24"/>
      <c r="B73" s="46"/>
      <c r="F73" s="24"/>
      <c r="G73" s="24"/>
      <c r="H73" s="24"/>
      <c r="I73" s="24"/>
      <c r="J73" s="24"/>
      <c r="K73" s="24"/>
      <c r="L73" s="24"/>
    </row>
    <row r="74" spans="1:12" s="28" customFormat="1">
      <c r="A74" s="24"/>
      <c r="B74" s="46"/>
      <c r="F74" s="24"/>
      <c r="G74" s="24"/>
      <c r="H74" s="24"/>
      <c r="I74" s="24"/>
      <c r="J74" s="24"/>
      <c r="K74" s="24"/>
      <c r="L74" s="24"/>
    </row>
    <row r="75" spans="1:12" s="28" customFormat="1">
      <c r="A75" s="24"/>
      <c r="B75" s="46"/>
      <c r="F75" s="24"/>
      <c r="G75" s="24"/>
      <c r="H75" s="24"/>
      <c r="I75" s="24"/>
      <c r="J75" s="24"/>
      <c r="K75" s="24"/>
      <c r="L75" s="24"/>
    </row>
    <row r="76" spans="1:12" s="28" customFormat="1">
      <c r="A76" s="24"/>
      <c r="B76" s="46"/>
      <c r="F76" s="24"/>
      <c r="G76" s="24"/>
      <c r="H76" s="24"/>
      <c r="I76" s="24"/>
      <c r="J76" s="24"/>
      <c r="K76" s="24"/>
      <c r="L76" s="24"/>
    </row>
    <row r="77" spans="1:12" s="28" customFormat="1">
      <c r="A77" s="24"/>
      <c r="B77" s="46"/>
      <c r="F77" s="24"/>
      <c r="G77" s="24"/>
      <c r="H77" s="24"/>
      <c r="I77" s="24"/>
      <c r="J77" s="24"/>
      <c r="K77" s="24"/>
      <c r="L77" s="24"/>
    </row>
    <row r="78" spans="1:12" s="28" customFormat="1">
      <c r="A78" s="24"/>
      <c r="B78" s="46"/>
      <c r="F78" s="24"/>
      <c r="G78" s="24"/>
      <c r="H78" s="24"/>
      <c r="I78" s="24"/>
      <c r="J78" s="24"/>
      <c r="K78" s="24"/>
      <c r="L78" s="24"/>
    </row>
    <row r="79" spans="1:12" s="28" customFormat="1">
      <c r="A79" s="24"/>
      <c r="B79" s="46"/>
      <c r="F79" s="24"/>
      <c r="G79" s="24"/>
      <c r="H79" s="24"/>
      <c r="I79" s="24"/>
      <c r="J79" s="24"/>
      <c r="K79" s="24"/>
      <c r="L79" s="24"/>
    </row>
    <row r="80" spans="1:12" s="28" customFormat="1">
      <c r="A80" s="24"/>
      <c r="B80" s="46"/>
      <c r="F80" s="24"/>
      <c r="G80" s="24"/>
      <c r="H80" s="24"/>
      <c r="I80" s="24"/>
      <c r="J80" s="24"/>
      <c r="K80" s="24"/>
      <c r="L80" s="24"/>
    </row>
    <row r="81" spans="1:12" s="28" customFormat="1">
      <c r="A81" s="24"/>
      <c r="B81" s="46"/>
      <c r="F81" s="24"/>
      <c r="G81" s="24"/>
      <c r="H81" s="24"/>
      <c r="I81" s="24"/>
      <c r="J81" s="24"/>
      <c r="K81" s="24"/>
      <c r="L81" s="24"/>
    </row>
    <row r="82" spans="1:12" s="28" customFormat="1">
      <c r="A82" s="24"/>
      <c r="B82" s="46"/>
      <c r="F82" s="24"/>
      <c r="G82" s="24"/>
      <c r="H82" s="24"/>
      <c r="I82" s="24"/>
      <c r="J82" s="24"/>
      <c r="K82" s="24"/>
      <c r="L82" s="24"/>
    </row>
    <row r="83" spans="1:12" s="28" customFormat="1">
      <c r="A83" s="24"/>
      <c r="B83" s="46"/>
      <c r="F83" s="24"/>
      <c r="G83" s="24"/>
      <c r="H83" s="24"/>
      <c r="I83" s="24"/>
      <c r="J83" s="24"/>
      <c r="K83" s="24"/>
      <c r="L83" s="24"/>
    </row>
    <row r="84" spans="1:12" s="28" customFormat="1">
      <c r="A84" s="24"/>
      <c r="B84" s="46"/>
      <c r="F84" s="24"/>
      <c r="G84" s="24"/>
      <c r="H84" s="24"/>
      <c r="I84" s="24"/>
      <c r="J84" s="24"/>
      <c r="K84" s="24"/>
      <c r="L84" s="24"/>
    </row>
    <row r="85" spans="1:12" s="28" customFormat="1">
      <c r="A85" s="24"/>
      <c r="B85" s="46"/>
      <c r="F85" s="24"/>
      <c r="G85" s="24"/>
      <c r="H85" s="24"/>
      <c r="I85" s="24"/>
      <c r="J85" s="24"/>
      <c r="K85" s="24"/>
      <c r="L85" s="24"/>
    </row>
    <row r="86" spans="1:12" s="28" customFormat="1">
      <c r="A86" s="24"/>
      <c r="B86" s="46"/>
      <c r="F86" s="24"/>
      <c r="G86" s="24"/>
      <c r="H86" s="24"/>
      <c r="I86" s="24"/>
      <c r="J86" s="24"/>
      <c r="K86" s="24"/>
      <c r="L86" s="24"/>
    </row>
    <row r="87" spans="1:12" s="28" customFormat="1">
      <c r="A87" s="24"/>
      <c r="B87" s="46"/>
      <c r="F87" s="24"/>
      <c r="G87" s="24"/>
      <c r="H87" s="24"/>
      <c r="I87" s="24"/>
      <c r="J87" s="24"/>
      <c r="K87" s="24"/>
      <c r="L87" s="24"/>
    </row>
    <row r="88" spans="1:12" s="28" customFormat="1">
      <c r="A88" s="24"/>
      <c r="B88" s="46"/>
      <c r="F88" s="24"/>
      <c r="G88" s="24"/>
      <c r="H88" s="24"/>
      <c r="I88" s="24"/>
      <c r="J88" s="24"/>
      <c r="K88" s="24"/>
      <c r="L88" s="24"/>
    </row>
    <row r="89" spans="1:12" s="28" customFormat="1">
      <c r="A89" s="24"/>
      <c r="B89" s="46"/>
      <c r="F89" s="24"/>
      <c r="G89" s="24"/>
      <c r="H89" s="24"/>
      <c r="I89" s="24"/>
      <c r="J89" s="24"/>
      <c r="K89" s="24"/>
      <c r="L89" s="24"/>
    </row>
    <row r="90" spans="1:12" s="28" customFormat="1">
      <c r="A90" s="24"/>
      <c r="B90" s="46"/>
      <c r="F90" s="24"/>
      <c r="G90" s="24"/>
      <c r="H90" s="24"/>
      <c r="I90" s="24"/>
      <c r="J90" s="24"/>
      <c r="K90" s="24"/>
      <c r="L90" s="24"/>
    </row>
    <row r="91" spans="1:12" s="28" customFormat="1">
      <c r="A91" s="24"/>
      <c r="B91" s="46"/>
      <c r="F91" s="24"/>
      <c r="G91" s="24"/>
      <c r="H91" s="24"/>
      <c r="I91" s="24"/>
      <c r="J91" s="24"/>
      <c r="K91" s="24"/>
      <c r="L91" s="24"/>
    </row>
    <row r="92" spans="1:12" s="28" customFormat="1">
      <c r="A92" s="24"/>
      <c r="B92" s="46"/>
      <c r="F92" s="24"/>
      <c r="G92" s="24"/>
      <c r="H92" s="24"/>
      <c r="I92" s="24"/>
      <c r="J92" s="24"/>
      <c r="K92" s="24"/>
      <c r="L92" s="24"/>
    </row>
    <row r="93" spans="1:12" s="28" customFormat="1">
      <c r="A93" s="24"/>
      <c r="B93" s="46"/>
      <c r="F93" s="24"/>
      <c r="G93" s="24"/>
      <c r="H93" s="24"/>
      <c r="I93" s="24"/>
      <c r="J93" s="24"/>
      <c r="K93" s="24"/>
      <c r="L93" s="24"/>
    </row>
    <row r="94" spans="1:12" s="28" customFormat="1">
      <c r="A94" s="24"/>
      <c r="B94" s="46"/>
      <c r="F94" s="24"/>
      <c r="G94" s="24"/>
      <c r="H94" s="24"/>
      <c r="I94" s="24"/>
      <c r="J94" s="24"/>
      <c r="K94" s="24"/>
      <c r="L94" s="24"/>
    </row>
    <row r="95" spans="1:12" s="28" customFormat="1">
      <c r="A95" s="24"/>
      <c r="B95" s="46"/>
      <c r="F95" s="24"/>
      <c r="G95" s="24"/>
      <c r="H95" s="24"/>
      <c r="I95" s="24"/>
      <c r="J95" s="24"/>
      <c r="K95" s="24"/>
      <c r="L95" s="24"/>
    </row>
    <row r="96" spans="1:12" s="28" customFormat="1">
      <c r="A96" s="24"/>
      <c r="B96" s="46"/>
      <c r="F96" s="24"/>
      <c r="G96" s="24"/>
      <c r="H96" s="24"/>
      <c r="I96" s="24"/>
      <c r="J96" s="24"/>
      <c r="K96" s="24"/>
      <c r="L96" s="24"/>
    </row>
    <row r="97" spans="1:12" s="28" customFormat="1">
      <c r="A97" s="24"/>
      <c r="B97" s="46"/>
      <c r="F97" s="24"/>
      <c r="G97" s="24"/>
      <c r="H97" s="24"/>
      <c r="I97" s="24"/>
      <c r="J97" s="24"/>
      <c r="K97" s="24"/>
      <c r="L97" s="24"/>
    </row>
    <row r="98" spans="1:12" s="28" customFormat="1">
      <c r="A98" s="24"/>
      <c r="B98" s="46"/>
      <c r="F98" s="24"/>
      <c r="G98" s="24"/>
      <c r="H98" s="24"/>
      <c r="I98" s="24"/>
      <c r="J98" s="24"/>
      <c r="K98" s="24"/>
      <c r="L98" s="24"/>
    </row>
    <row r="99" spans="1:12" s="28" customFormat="1">
      <c r="A99" s="24"/>
      <c r="B99" s="46"/>
      <c r="F99" s="24"/>
      <c r="G99" s="24"/>
      <c r="H99" s="24"/>
      <c r="I99" s="24"/>
      <c r="J99" s="24"/>
      <c r="K99" s="24"/>
      <c r="L99" s="24"/>
    </row>
    <row r="100" spans="1:12" s="28" customFormat="1">
      <c r="A100" s="24"/>
      <c r="B100" s="46"/>
      <c r="F100" s="24"/>
      <c r="G100" s="24"/>
      <c r="H100" s="24"/>
      <c r="I100" s="24"/>
      <c r="J100" s="24"/>
      <c r="K100" s="24"/>
      <c r="L100" s="24"/>
    </row>
    <row r="101" spans="1:12" s="28" customFormat="1">
      <c r="A101" s="24"/>
      <c r="B101" s="46"/>
      <c r="F101" s="24"/>
      <c r="G101" s="24"/>
      <c r="H101" s="24"/>
      <c r="I101" s="24"/>
      <c r="J101" s="24"/>
      <c r="K101" s="24"/>
      <c r="L101" s="24"/>
    </row>
    <row r="102" spans="1:12" s="28" customFormat="1">
      <c r="A102" s="24"/>
      <c r="B102" s="46"/>
      <c r="F102" s="24"/>
      <c r="G102" s="24"/>
      <c r="H102" s="24"/>
      <c r="I102" s="24"/>
      <c r="J102" s="24"/>
      <c r="K102" s="24"/>
      <c r="L102" s="24"/>
    </row>
    <row r="103" spans="1:12" s="28" customFormat="1">
      <c r="A103" s="24"/>
      <c r="B103" s="46"/>
      <c r="F103" s="24"/>
      <c r="G103" s="24"/>
      <c r="H103" s="24"/>
      <c r="I103" s="24"/>
      <c r="J103" s="24"/>
      <c r="K103" s="24"/>
      <c r="L103" s="24"/>
    </row>
    <row r="104" spans="1:12" s="28" customFormat="1">
      <c r="A104" s="24"/>
      <c r="B104" s="46"/>
      <c r="F104" s="24"/>
      <c r="G104" s="24"/>
      <c r="H104" s="24"/>
      <c r="I104" s="24"/>
      <c r="J104" s="24"/>
      <c r="K104" s="24"/>
      <c r="L104" s="24"/>
    </row>
    <row r="105" spans="1:12" s="28" customFormat="1">
      <c r="A105" s="24"/>
      <c r="B105" s="46"/>
      <c r="F105" s="24"/>
      <c r="G105" s="24"/>
      <c r="H105" s="24"/>
      <c r="I105" s="24"/>
      <c r="J105" s="24"/>
      <c r="K105" s="24"/>
      <c r="L105" s="24"/>
    </row>
    <row r="106" spans="1:12" s="28" customFormat="1">
      <c r="A106" s="24"/>
      <c r="B106" s="46"/>
      <c r="F106" s="24"/>
      <c r="G106" s="24"/>
      <c r="H106" s="24"/>
      <c r="I106" s="24"/>
      <c r="J106" s="24"/>
      <c r="K106" s="24"/>
      <c r="L106" s="24"/>
    </row>
    <row r="107" spans="1:12" s="28" customFormat="1">
      <c r="A107" s="24"/>
      <c r="B107" s="46"/>
      <c r="F107" s="24"/>
      <c r="G107" s="24"/>
      <c r="H107" s="24"/>
      <c r="I107" s="24"/>
      <c r="J107" s="24"/>
      <c r="K107" s="24"/>
      <c r="L107" s="24"/>
    </row>
    <row r="108" spans="1:12" s="28" customFormat="1">
      <c r="A108" s="24"/>
      <c r="B108" s="46"/>
      <c r="F108" s="24"/>
      <c r="G108" s="24"/>
      <c r="H108" s="24"/>
      <c r="I108" s="24"/>
      <c r="J108" s="24"/>
      <c r="K108" s="24"/>
      <c r="L108" s="24"/>
    </row>
    <row r="109" spans="1:12" s="28" customFormat="1">
      <c r="A109" s="24"/>
      <c r="B109" s="46"/>
      <c r="F109" s="24"/>
      <c r="G109" s="24"/>
      <c r="H109" s="24"/>
      <c r="I109" s="24"/>
      <c r="J109" s="24"/>
      <c r="K109" s="24"/>
      <c r="L109" s="24"/>
    </row>
    <row r="110" spans="1:12" s="28" customFormat="1">
      <c r="A110" s="24"/>
      <c r="B110" s="46"/>
      <c r="F110" s="24"/>
      <c r="G110" s="24"/>
      <c r="H110" s="24"/>
      <c r="I110" s="24"/>
      <c r="J110" s="24"/>
      <c r="K110" s="24"/>
      <c r="L110" s="24"/>
    </row>
    <row r="111" spans="1:12" s="28" customFormat="1">
      <c r="A111" s="24"/>
      <c r="B111" s="46"/>
      <c r="F111" s="24"/>
      <c r="G111" s="24"/>
      <c r="H111" s="24"/>
      <c r="I111" s="24"/>
      <c r="J111" s="24"/>
      <c r="K111" s="24"/>
      <c r="L111" s="24"/>
    </row>
    <row r="112" spans="1:12" s="28" customFormat="1">
      <c r="A112" s="24"/>
      <c r="B112" s="46"/>
      <c r="F112" s="24"/>
      <c r="G112" s="24"/>
      <c r="H112" s="24"/>
      <c r="I112" s="24"/>
      <c r="J112" s="24"/>
      <c r="K112" s="24"/>
      <c r="L112" s="24"/>
    </row>
    <row r="113" spans="1:12" s="28" customFormat="1">
      <c r="A113" s="24"/>
      <c r="B113" s="46"/>
      <c r="F113" s="24"/>
      <c r="G113" s="24"/>
      <c r="H113" s="24"/>
      <c r="I113" s="24"/>
      <c r="J113" s="24"/>
      <c r="K113" s="24"/>
      <c r="L113" s="24"/>
    </row>
    <row r="114" spans="1:12" s="28" customFormat="1">
      <c r="A114" s="24"/>
      <c r="B114" s="46"/>
      <c r="F114" s="24"/>
      <c r="G114" s="24"/>
      <c r="H114" s="24"/>
      <c r="I114" s="24"/>
      <c r="J114" s="24"/>
      <c r="K114" s="24"/>
      <c r="L114" s="24"/>
    </row>
    <row r="115" spans="1:12" s="28" customFormat="1">
      <c r="A115" s="24"/>
      <c r="B115" s="46"/>
      <c r="F115" s="24"/>
      <c r="G115" s="24"/>
      <c r="H115" s="24"/>
      <c r="I115" s="24"/>
      <c r="J115" s="24"/>
      <c r="K115" s="24"/>
      <c r="L115" s="24"/>
    </row>
    <row r="116" spans="1:12" s="28" customFormat="1">
      <c r="A116" s="24"/>
      <c r="B116" s="46"/>
      <c r="F116" s="24"/>
      <c r="G116" s="24"/>
      <c r="H116" s="24"/>
      <c r="I116" s="24"/>
      <c r="J116" s="24"/>
      <c r="K116" s="24"/>
      <c r="L116" s="24"/>
    </row>
    <row r="117" spans="1:12" s="28" customFormat="1">
      <c r="A117" s="24"/>
      <c r="B117" s="46"/>
      <c r="F117" s="24"/>
      <c r="G117" s="24"/>
      <c r="H117" s="24"/>
      <c r="I117" s="24"/>
      <c r="J117" s="24"/>
      <c r="K117" s="24"/>
      <c r="L117" s="24"/>
    </row>
    <row r="118" spans="1:12" s="28" customFormat="1">
      <c r="A118" s="24"/>
      <c r="B118" s="46"/>
      <c r="F118" s="24"/>
      <c r="G118" s="24"/>
      <c r="H118" s="24"/>
      <c r="I118" s="24"/>
      <c r="J118" s="24"/>
      <c r="K118" s="24"/>
      <c r="L118" s="24"/>
    </row>
    <row r="119" spans="1:12" s="28" customFormat="1">
      <c r="A119" s="24"/>
      <c r="B119" s="46"/>
      <c r="F119" s="24"/>
      <c r="G119" s="24"/>
      <c r="H119" s="24"/>
      <c r="I119" s="24"/>
      <c r="J119" s="24"/>
      <c r="K119" s="24"/>
      <c r="L119" s="24"/>
    </row>
    <row r="120" spans="1:12" s="28" customFormat="1">
      <c r="A120" s="24"/>
      <c r="B120" s="46"/>
      <c r="F120" s="24"/>
      <c r="G120" s="24"/>
      <c r="H120" s="24"/>
      <c r="I120" s="24"/>
      <c r="J120" s="24"/>
      <c r="K120" s="24"/>
      <c r="L120" s="24"/>
    </row>
    <row r="121" spans="1:12" s="28" customFormat="1">
      <c r="A121" s="24"/>
      <c r="B121" s="46"/>
      <c r="F121" s="24"/>
      <c r="G121" s="24"/>
      <c r="H121" s="24"/>
      <c r="I121" s="24"/>
      <c r="J121" s="24"/>
      <c r="K121" s="24"/>
      <c r="L121" s="24"/>
    </row>
    <row r="122" spans="1:12" s="28" customFormat="1">
      <c r="A122" s="24"/>
      <c r="B122" s="46"/>
      <c r="F122" s="24"/>
      <c r="G122" s="24"/>
      <c r="H122" s="24"/>
      <c r="I122" s="24"/>
      <c r="J122" s="24"/>
      <c r="K122" s="24"/>
      <c r="L122" s="24"/>
    </row>
    <row r="123" spans="1:12" s="28" customFormat="1">
      <c r="A123" s="24"/>
      <c r="B123" s="46"/>
      <c r="F123" s="24"/>
      <c r="G123" s="24"/>
      <c r="H123" s="24"/>
      <c r="I123" s="24"/>
      <c r="J123" s="24"/>
      <c r="K123" s="24"/>
      <c r="L123" s="24"/>
    </row>
    <row r="124" spans="1:12" s="28" customFormat="1">
      <c r="A124" s="24"/>
      <c r="B124" s="46"/>
      <c r="F124" s="24"/>
      <c r="G124" s="24"/>
      <c r="H124" s="24"/>
      <c r="I124" s="24"/>
      <c r="J124" s="24"/>
      <c r="K124" s="24"/>
      <c r="L124" s="24"/>
    </row>
    <row r="125" spans="1:12" s="28" customFormat="1">
      <c r="A125" s="24"/>
      <c r="B125" s="46"/>
      <c r="F125" s="24"/>
      <c r="G125" s="24"/>
      <c r="H125" s="24"/>
      <c r="I125" s="24"/>
      <c r="J125" s="24"/>
      <c r="K125" s="24"/>
      <c r="L125" s="24"/>
    </row>
    <row r="126" spans="1:12" s="28" customFormat="1">
      <c r="A126" s="24"/>
      <c r="B126" s="46"/>
      <c r="F126" s="24"/>
      <c r="G126" s="24"/>
      <c r="H126" s="24"/>
      <c r="I126" s="24"/>
      <c r="J126" s="24"/>
      <c r="K126" s="24"/>
      <c r="L126" s="24"/>
    </row>
    <row r="127" spans="1:12" s="28" customFormat="1">
      <c r="A127" s="24"/>
      <c r="B127" s="46"/>
      <c r="F127" s="24"/>
      <c r="G127" s="24"/>
      <c r="H127" s="24"/>
      <c r="I127" s="24"/>
      <c r="J127" s="24"/>
      <c r="K127" s="24"/>
      <c r="L127" s="24"/>
    </row>
    <row r="128" spans="1:12" s="28" customFormat="1">
      <c r="A128" s="24"/>
      <c r="B128" s="46"/>
      <c r="F128" s="24"/>
      <c r="G128" s="24"/>
      <c r="H128" s="24"/>
      <c r="I128" s="24"/>
      <c r="J128" s="24"/>
      <c r="K128" s="24"/>
      <c r="L128" s="24"/>
    </row>
    <row r="129" spans="1:12" s="28" customFormat="1">
      <c r="A129" s="24"/>
      <c r="B129" s="46"/>
      <c r="F129" s="24"/>
      <c r="G129" s="24"/>
      <c r="H129" s="24"/>
      <c r="I129" s="24"/>
      <c r="J129" s="24"/>
      <c r="K129" s="24"/>
      <c r="L129" s="24"/>
    </row>
    <row r="130" spans="1:12" s="28" customFormat="1">
      <c r="A130" s="24"/>
      <c r="B130" s="46"/>
      <c r="F130" s="24"/>
      <c r="G130" s="24"/>
      <c r="H130" s="24"/>
      <c r="I130" s="24"/>
      <c r="J130" s="24"/>
      <c r="K130" s="24"/>
      <c r="L130" s="24"/>
    </row>
    <row r="131" spans="1:12" s="28" customFormat="1">
      <c r="A131" s="24"/>
      <c r="B131" s="46"/>
      <c r="F131" s="24"/>
      <c r="G131" s="24"/>
      <c r="H131" s="24"/>
      <c r="I131" s="24"/>
      <c r="J131" s="24"/>
      <c r="K131" s="24"/>
      <c r="L131" s="24"/>
    </row>
    <row r="132" spans="1:12" s="28" customFormat="1">
      <c r="A132" s="24"/>
      <c r="B132" s="46"/>
      <c r="F132" s="24"/>
      <c r="G132" s="24"/>
      <c r="H132" s="24"/>
      <c r="I132" s="24"/>
      <c r="J132" s="24"/>
      <c r="K132" s="24"/>
      <c r="L132" s="24"/>
    </row>
    <row r="133" spans="1:12" s="28" customFormat="1">
      <c r="A133" s="24"/>
      <c r="B133" s="46"/>
      <c r="F133" s="24"/>
      <c r="G133" s="24"/>
      <c r="H133" s="24"/>
      <c r="I133" s="24"/>
      <c r="J133" s="24"/>
      <c r="K133" s="24"/>
      <c r="L133" s="24"/>
    </row>
    <row r="134" spans="1:12" s="28" customFormat="1">
      <c r="A134" s="24"/>
      <c r="B134" s="46"/>
      <c r="F134" s="24"/>
      <c r="G134" s="24"/>
      <c r="H134" s="24"/>
      <c r="I134" s="24"/>
      <c r="J134" s="24"/>
      <c r="K134" s="24"/>
      <c r="L134" s="24"/>
    </row>
    <row r="135" spans="1:12" s="28" customFormat="1">
      <c r="A135" s="24"/>
      <c r="B135" s="46"/>
      <c r="F135" s="24"/>
      <c r="G135" s="24"/>
      <c r="H135" s="24"/>
      <c r="I135" s="24"/>
      <c r="J135" s="24"/>
      <c r="K135" s="24"/>
      <c r="L135" s="24"/>
    </row>
    <row r="136" spans="1:12" s="28" customFormat="1">
      <c r="A136" s="24"/>
      <c r="B136" s="46"/>
      <c r="F136" s="24"/>
      <c r="G136" s="24"/>
      <c r="H136" s="24"/>
      <c r="I136" s="24"/>
      <c r="J136" s="24"/>
      <c r="K136" s="24"/>
      <c r="L136" s="24"/>
    </row>
    <row r="137" spans="1:12" s="28" customFormat="1">
      <c r="A137" s="24"/>
      <c r="B137" s="46"/>
      <c r="F137" s="24"/>
      <c r="G137" s="24"/>
      <c r="H137" s="24"/>
      <c r="I137" s="24"/>
      <c r="J137" s="24"/>
      <c r="K137" s="24"/>
      <c r="L137" s="24"/>
    </row>
    <row r="138" spans="1:12" s="28" customFormat="1">
      <c r="A138" s="24"/>
      <c r="B138" s="46"/>
      <c r="F138" s="24"/>
      <c r="G138" s="24"/>
      <c r="H138" s="24"/>
      <c r="I138" s="24"/>
      <c r="J138" s="24"/>
      <c r="K138" s="24"/>
      <c r="L138" s="24"/>
    </row>
    <row r="139" spans="1:12" s="28" customFormat="1">
      <c r="A139" s="24"/>
      <c r="B139" s="46"/>
      <c r="F139" s="24"/>
      <c r="G139" s="24"/>
      <c r="H139" s="24"/>
      <c r="I139" s="24"/>
      <c r="J139" s="24"/>
      <c r="K139" s="24"/>
      <c r="L139" s="24"/>
    </row>
    <row r="140" spans="1:12" s="28" customFormat="1">
      <c r="A140" s="24"/>
      <c r="B140" s="46"/>
      <c r="F140" s="24"/>
      <c r="G140" s="24"/>
      <c r="H140" s="24"/>
      <c r="I140" s="24"/>
      <c r="J140" s="24"/>
      <c r="K140" s="24"/>
      <c r="L140" s="24"/>
    </row>
    <row r="141" spans="1:12" s="28" customFormat="1">
      <c r="A141" s="24"/>
      <c r="B141" s="46"/>
      <c r="F141" s="24"/>
      <c r="G141" s="24"/>
      <c r="H141" s="24"/>
      <c r="I141" s="24"/>
      <c r="J141" s="24"/>
      <c r="K141" s="24"/>
      <c r="L141" s="24"/>
    </row>
    <row r="142" spans="1:12" s="28" customFormat="1">
      <c r="A142" s="24"/>
      <c r="B142" s="46"/>
      <c r="F142" s="24"/>
      <c r="G142" s="24"/>
      <c r="H142" s="24"/>
      <c r="I142" s="24"/>
      <c r="J142" s="24"/>
      <c r="K142" s="24"/>
      <c r="L142" s="24"/>
    </row>
    <row r="143" spans="1:12" s="28" customFormat="1">
      <c r="A143" s="24"/>
      <c r="B143" s="46"/>
      <c r="F143" s="24"/>
      <c r="G143" s="24"/>
      <c r="H143" s="24"/>
      <c r="I143" s="24"/>
      <c r="J143" s="24"/>
      <c r="K143" s="24"/>
      <c r="L143" s="24"/>
    </row>
    <row r="144" spans="1:12" s="28" customFormat="1">
      <c r="A144" s="24"/>
      <c r="B144" s="46"/>
      <c r="F144" s="24"/>
      <c r="G144" s="24"/>
      <c r="H144" s="24"/>
      <c r="I144" s="24"/>
      <c r="J144" s="24"/>
      <c r="K144" s="24"/>
      <c r="L144" s="24"/>
    </row>
    <row r="145" spans="1:12" s="28" customFormat="1">
      <c r="A145" s="24"/>
      <c r="B145" s="46"/>
      <c r="F145" s="24"/>
      <c r="G145" s="24"/>
      <c r="H145" s="24"/>
      <c r="I145" s="24"/>
      <c r="J145" s="24"/>
      <c r="K145" s="24"/>
      <c r="L145" s="24"/>
    </row>
    <row r="146" spans="1:12" s="28" customFormat="1">
      <c r="A146" s="24"/>
      <c r="B146" s="46"/>
      <c r="F146" s="24"/>
      <c r="G146" s="24"/>
      <c r="H146" s="24"/>
      <c r="I146" s="24"/>
      <c r="J146" s="24"/>
      <c r="K146" s="24"/>
      <c r="L146" s="24"/>
    </row>
    <row r="147" spans="1:12" s="28" customFormat="1">
      <c r="A147" s="24"/>
      <c r="B147" s="46"/>
      <c r="F147" s="24"/>
      <c r="G147" s="24"/>
      <c r="H147" s="24"/>
      <c r="I147" s="24"/>
      <c r="J147" s="24"/>
      <c r="K147" s="24"/>
      <c r="L147" s="24"/>
    </row>
    <row r="148" spans="1:12" s="28" customFormat="1">
      <c r="A148" s="24"/>
      <c r="B148" s="46"/>
      <c r="F148" s="24"/>
      <c r="G148" s="24"/>
      <c r="H148" s="24"/>
      <c r="I148" s="24"/>
      <c r="J148" s="24"/>
      <c r="K148" s="24"/>
      <c r="L148" s="24"/>
    </row>
    <row r="149" spans="1:12" s="28" customFormat="1">
      <c r="A149" s="24"/>
      <c r="B149" s="46"/>
      <c r="F149" s="24"/>
      <c r="G149" s="24"/>
      <c r="H149" s="24"/>
      <c r="I149" s="24"/>
      <c r="J149" s="24"/>
      <c r="K149" s="24"/>
      <c r="L149" s="24"/>
    </row>
    <row r="150" spans="1:12" s="28" customFormat="1">
      <c r="A150" s="24"/>
      <c r="B150" s="46"/>
      <c r="F150" s="24"/>
      <c r="G150" s="24"/>
      <c r="H150" s="24"/>
      <c r="I150" s="24"/>
      <c r="J150" s="24"/>
      <c r="K150" s="24"/>
      <c r="L150" s="24"/>
    </row>
    <row r="151" spans="1:12" s="28" customFormat="1">
      <c r="A151" s="24"/>
      <c r="B151" s="46"/>
      <c r="F151" s="24"/>
      <c r="G151" s="24"/>
      <c r="H151" s="24"/>
      <c r="I151" s="24"/>
      <c r="J151" s="24"/>
      <c r="K151" s="24"/>
      <c r="L151" s="24"/>
    </row>
    <row r="152" spans="1:12" s="28" customFormat="1">
      <c r="A152" s="24"/>
      <c r="B152" s="46"/>
      <c r="F152" s="24"/>
      <c r="G152" s="24"/>
      <c r="H152" s="24"/>
      <c r="I152" s="24"/>
      <c r="J152" s="24"/>
      <c r="K152" s="24"/>
      <c r="L152" s="24"/>
    </row>
    <row r="153" spans="1:12" s="28" customFormat="1">
      <c r="A153" s="24"/>
      <c r="B153" s="46"/>
      <c r="F153" s="24"/>
      <c r="G153" s="24"/>
      <c r="H153" s="24"/>
      <c r="I153" s="24"/>
      <c r="J153" s="24"/>
      <c r="K153" s="24"/>
      <c r="L153" s="24"/>
    </row>
    <row r="154" spans="1:12" s="28" customFormat="1">
      <c r="A154" s="24"/>
      <c r="B154" s="46"/>
      <c r="F154" s="24"/>
      <c r="G154" s="24"/>
      <c r="H154" s="24"/>
      <c r="I154" s="24"/>
      <c r="J154" s="24"/>
      <c r="K154" s="24"/>
      <c r="L154" s="24"/>
    </row>
    <row r="155" spans="1:12" s="28" customFormat="1">
      <c r="A155" s="24"/>
      <c r="B155" s="46"/>
      <c r="F155" s="24"/>
      <c r="G155" s="24"/>
      <c r="H155" s="24"/>
      <c r="I155" s="24"/>
      <c r="J155" s="24"/>
      <c r="K155" s="24"/>
      <c r="L155" s="24"/>
    </row>
    <row r="156" spans="1:12" s="28" customFormat="1">
      <c r="A156" s="24"/>
      <c r="B156" s="46"/>
      <c r="F156" s="24"/>
      <c r="G156" s="24"/>
      <c r="H156" s="24"/>
      <c r="I156" s="24"/>
      <c r="J156" s="24"/>
      <c r="K156" s="24"/>
      <c r="L156" s="24"/>
    </row>
    <row r="157" spans="1:12" s="28" customFormat="1">
      <c r="A157" s="24"/>
      <c r="B157" s="46"/>
      <c r="F157" s="24"/>
      <c r="G157" s="24"/>
      <c r="H157" s="24"/>
      <c r="I157" s="24"/>
      <c r="J157" s="24"/>
      <c r="K157" s="24"/>
      <c r="L157" s="24"/>
    </row>
    <row r="158" spans="1:12" s="28" customFormat="1">
      <c r="A158" s="24"/>
      <c r="B158" s="46"/>
      <c r="F158" s="24"/>
      <c r="G158" s="24"/>
      <c r="H158" s="24"/>
      <c r="I158" s="24"/>
      <c r="J158" s="24"/>
      <c r="K158" s="24"/>
      <c r="L158" s="24"/>
    </row>
    <row r="159" spans="1:12" s="28" customFormat="1">
      <c r="A159" s="24"/>
      <c r="B159" s="46"/>
      <c r="F159" s="24"/>
      <c r="G159" s="24"/>
      <c r="H159" s="24"/>
      <c r="I159" s="24"/>
      <c r="J159" s="24"/>
      <c r="K159" s="24"/>
      <c r="L159" s="24"/>
    </row>
    <row r="160" spans="1:12" s="28" customFormat="1">
      <c r="A160" s="24"/>
      <c r="B160" s="46"/>
      <c r="F160" s="24"/>
      <c r="G160" s="24"/>
      <c r="H160" s="24"/>
      <c r="I160" s="24"/>
      <c r="J160" s="24"/>
      <c r="K160" s="24"/>
      <c r="L160" s="24"/>
    </row>
    <row r="161" spans="1:12" s="28" customFormat="1">
      <c r="A161" s="24"/>
      <c r="B161" s="46"/>
      <c r="F161" s="24"/>
      <c r="G161" s="24"/>
      <c r="H161" s="24"/>
      <c r="I161" s="24"/>
      <c r="J161" s="24"/>
      <c r="K161" s="24"/>
      <c r="L161" s="24"/>
    </row>
    <row r="162" spans="1:12" s="28" customFormat="1">
      <c r="A162" s="24"/>
      <c r="B162" s="46"/>
      <c r="F162" s="24"/>
      <c r="G162" s="24"/>
      <c r="H162" s="24"/>
      <c r="I162" s="24"/>
      <c r="J162" s="24"/>
      <c r="K162" s="24"/>
      <c r="L162" s="24"/>
    </row>
    <row r="163" spans="1:12" s="28" customFormat="1">
      <c r="A163" s="24"/>
      <c r="B163" s="46"/>
      <c r="F163" s="24"/>
      <c r="G163" s="24"/>
      <c r="H163" s="24"/>
      <c r="I163" s="24"/>
      <c r="J163" s="24"/>
      <c r="K163" s="24"/>
      <c r="L163" s="24"/>
    </row>
    <row r="164" spans="1:12" s="28" customFormat="1">
      <c r="A164" s="24"/>
      <c r="B164" s="46"/>
      <c r="F164" s="24"/>
      <c r="G164" s="24"/>
      <c r="H164" s="24"/>
      <c r="I164" s="24"/>
      <c r="J164" s="24"/>
      <c r="K164" s="24"/>
      <c r="L164" s="24"/>
    </row>
    <row r="165" spans="1:12" s="28" customFormat="1">
      <c r="A165" s="24"/>
      <c r="B165" s="46"/>
      <c r="F165" s="24"/>
      <c r="G165" s="24"/>
      <c r="H165" s="24"/>
      <c r="I165" s="24"/>
      <c r="J165" s="24"/>
      <c r="K165" s="24"/>
      <c r="L165" s="24"/>
    </row>
    <row r="166" spans="1:12" s="28" customFormat="1">
      <c r="A166" s="24"/>
      <c r="B166" s="46"/>
      <c r="F166" s="24"/>
      <c r="G166" s="24"/>
      <c r="H166" s="24"/>
      <c r="I166" s="24"/>
      <c r="J166" s="24"/>
      <c r="K166" s="24"/>
      <c r="L166" s="24"/>
    </row>
    <row r="167" spans="1:12" s="28" customFormat="1">
      <c r="A167" s="24"/>
      <c r="B167" s="46"/>
      <c r="F167" s="24"/>
      <c r="G167" s="24"/>
      <c r="H167" s="24"/>
      <c r="I167" s="24"/>
      <c r="J167" s="24"/>
      <c r="K167" s="24"/>
      <c r="L167" s="24"/>
    </row>
    <row r="168" spans="1:12" s="28" customFormat="1">
      <c r="A168" s="24"/>
      <c r="B168" s="46"/>
      <c r="F168" s="24"/>
      <c r="G168" s="24"/>
      <c r="H168" s="24"/>
      <c r="I168" s="24"/>
      <c r="J168" s="24"/>
      <c r="K168" s="24"/>
      <c r="L168" s="24"/>
    </row>
    <row r="169" spans="1:12" s="28" customFormat="1">
      <c r="A169" s="24"/>
      <c r="B169" s="46"/>
      <c r="F169" s="24"/>
      <c r="G169" s="24"/>
      <c r="H169" s="24"/>
      <c r="I169" s="24"/>
      <c r="J169" s="24"/>
      <c r="K169" s="24"/>
      <c r="L169" s="24"/>
    </row>
    <row r="170" spans="1:12" s="28" customFormat="1">
      <c r="A170" s="24"/>
      <c r="B170" s="46"/>
      <c r="F170" s="24"/>
      <c r="G170" s="24"/>
      <c r="H170" s="24"/>
      <c r="I170" s="24"/>
      <c r="J170" s="24"/>
      <c r="K170" s="24"/>
      <c r="L170" s="24"/>
    </row>
    <row r="171" spans="1:12" s="28" customFormat="1">
      <c r="A171" s="24"/>
      <c r="B171" s="46"/>
      <c r="F171" s="24"/>
      <c r="G171" s="24"/>
      <c r="H171" s="24"/>
      <c r="I171" s="24"/>
      <c r="J171" s="24"/>
      <c r="K171" s="24"/>
      <c r="L171" s="24"/>
    </row>
    <row r="172" spans="1:12" s="28" customFormat="1">
      <c r="A172" s="24"/>
      <c r="B172" s="46"/>
      <c r="F172" s="24"/>
      <c r="G172" s="24"/>
      <c r="H172" s="24"/>
      <c r="I172" s="24"/>
      <c r="J172" s="24"/>
      <c r="K172" s="24"/>
      <c r="L172" s="24"/>
    </row>
    <row r="173" spans="1:12" s="28" customFormat="1">
      <c r="A173" s="24"/>
      <c r="B173" s="46"/>
      <c r="F173" s="24"/>
      <c r="G173" s="24"/>
      <c r="H173" s="24"/>
      <c r="I173" s="24"/>
      <c r="J173" s="24"/>
      <c r="K173" s="24"/>
      <c r="L173" s="24"/>
    </row>
    <row r="174" spans="1:12" s="28" customFormat="1">
      <c r="A174" s="24"/>
      <c r="B174" s="46"/>
      <c r="F174" s="24"/>
      <c r="G174" s="24"/>
      <c r="H174" s="24"/>
      <c r="I174" s="24"/>
      <c r="J174" s="24"/>
      <c r="K174" s="24"/>
      <c r="L174" s="24"/>
    </row>
    <row r="175" spans="1:12" s="28" customFormat="1">
      <c r="A175" s="24"/>
      <c r="B175" s="46"/>
      <c r="F175" s="24"/>
      <c r="G175" s="24"/>
      <c r="H175" s="24"/>
      <c r="I175" s="24"/>
      <c r="J175" s="24"/>
      <c r="K175" s="24"/>
      <c r="L175" s="24"/>
    </row>
    <row r="176" spans="1:12" s="28" customFormat="1">
      <c r="A176" s="24"/>
      <c r="B176" s="46"/>
      <c r="F176" s="24"/>
      <c r="G176" s="24"/>
      <c r="H176" s="24"/>
      <c r="I176" s="24"/>
      <c r="J176" s="24"/>
      <c r="K176" s="24"/>
      <c r="L176" s="24"/>
    </row>
    <row r="177" spans="1:12" s="28" customFormat="1">
      <c r="A177" s="24"/>
      <c r="B177" s="46"/>
      <c r="F177" s="24"/>
      <c r="G177" s="24"/>
      <c r="H177" s="24"/>
      <c r="I177" s="24"/>
      <c r="J177" s="24"/>
      <c r="K177" s="24"/>
      <c r="L177" s="24"/>
    </row>
    <row r="178" spans="1:12" s="28" customFormat="1">
      <c r="A178" s="24"/>
      <c r="B178" s="46"/>
      <c r="F178" s="24"/>
      <c r="G178" s="24"/>
      <c r="H178" s="24"/>
      <c r="I178" s="24"/>
      <c r="J178" s="24"/>
      <c r="K178" s="24"/>
      <c r="L178" s="24"/>
    </row>
    <row r="179" spans="1:12" s="28" customFormat="1">
      <c r="A179" s="24"/>
      <c r="B179" s="46"/>
      <c r="F179" s="24"/>
      <c r="G179" s="24"/>
      <c r="H179" s="24"/>
      <c r="I179" s="24"/>
      <c r="J179" s="24"/>
      <c r="K179" s="24"/>
      <c r="L179" s="24"/>
    </row>
    <row r="180" spans="1:12" s="28" customFormat="1">
      <c r="A180" s="24"/>
      <c r="B180" s="46"/>
      <c r="F180" s="24"/>
      <c r="G180" s="24"/>
      <c r="H180" s="24"/>
      <c r="I180" s="24"/>
      <c r="J180" s="24"/>
      <c r="K180" s="24"/>
      <c r="L180" s="24"/>
    </row>
    <row r="181" spans="1:12" s="28" customFormat="1">
      <c r="A181" s="24"/>
      <c r="B181" s="46"/>
      <c r="F181" s="24"/>
      <c r="G181" s="24"/>
      <c r="H181" s="24"/>
      <c r="I181" s="24"/>
      <c r="J181" s="24"/>
      <c r="K181" s="24"/>
      <c r="L181" s="24"/>
    </row>
    <row r="182" spans="1:12" s="28" customFormat="1">
      <c r="A182" s="24"/>
      <c r="B182" s="46"/>
      <c r="F182" s="24"/>
      <c r="G182" s="24"/>
      <c r="H182" s="24"/>
      <c r="I182" s="24"/>
      <c r="J182" s="24"/>
      <c r="K182" s="24"/>
      <c r="L182" s="24"/>
    </row>
    <row r="183" spans="1:12" s="28" customFormat="1">
      <c r="A183" s="24"/>
      <c r="B183" s="46"/>
      <c r="F183" s="24"/>
      <c r="G183" s="24"/>
      <c r="H183" s="24"/>
      <c r="I183" s="24"/>
      <c r="J183" s="24"/>
      <c r="K183" s="24"/>
      <c r="L183" s="24"/>
    </row>
    <row r="184" spans="1:12" s="28" customFormat="1">
      <c r="A184" s="24"/>
      <c r="B184" s="46"/>
      <c r="F184" s="24"/>
      <c r="G184" s="24"/>
      <c r="H184" s="24"/>
      <c r="I184" s="24"/>
      <c r="J184" s="24"/>
      <c r="K184" s="24"/>
      <c r="L184" s="24"/>
    </row>
    <row r="185" spans="1:12" s="28" customFormat="1">
      <c r="A185" s="24"/>
      <c r="B185" s="46"/>
      <c r="F185" s="24"/>
      <c r="G185" s="24"/>
      <c r="H185" s="24"/>
      <c r="I185" s="24"/>
      <c r="J185" s="24"/>
      <c r="K185" s="24"/>
      <c r="L185" s="24"/>
    </row>
    <row r="186" spans="1:12" s="28" customFormat="1">
      <c r="A186" s="24"/>
      <c r="B186" s="46"/>
      <c r="F186" s="24"/>
      <c r="G186" s="24"/>
      <c r="H186" s="24"/>
      <c r="I186" s="24"/>
      <c r="J186" s="24"/>
      <c r="K186" s="24"/>
      <c r="L186" s="24"/>
    </row>
    <row r="187" spans="1:12" s="28" customFormat="1">
      <c r="A187" s="24"/>
      <c r="B187" s="46"/>
      <c r="F187" s="24"/>
      <c r="G187" s="24"/>
      <c r="H187" s="24"/>
      <c r="I187" s="24"/>
      <c r="J187" s="24"/>
      <c r="K187" s="24"/>
      <c r="L187" s="24"/>
    </row>
    <row r="188" spans="1:12" s="28" customFormat="1">
      <c r="A188" s="24"/>
      <c r="B188" s="46"/>
      <c r="F188" s="24"/>
      <c r="G188" s="24"/>
      <c r="H188" s="24"/>
      <c r="I188" s="24"/>
      <c r="J188" s="24"/>
      <c r="K188" s="24"/>
      <c r="L188" s="24"/>
    </row>
    <row r="189" spans="1:12" s="28" customFormat="1">
      <c r="A189" s="24"/>
      <c r="B189" s="46"/>
      <c r="F189" s="24"/>
      <c r="G189" s="24"/>
      <c r="H189" s="24"/>
      <c r="I189" s="24"/>
      <c r="J189" s="24"/>
      <c r="K189" s="24"/>
      <c r="L189" s="24"/>
    </row>
    <row r="190" spans="1:12" s="28" customFormat="1">
      <c r="A190" s="24"/>
      <c r="B190" s="46"/>
      <c r="F190" s="24"/>
      <c r="G190" s="24"/>
      <c r="H190" s="24"/>
      <c r="I190" s="24"/>
      <c r="J190" s="24"/>
      <c r="K190" s="24"/>
      <c r="L190" s="24"/>
    </row>
    <row r="191" spans="1:12" s="28" customFormat="1">
      <c r="A191" s="24"/>
      <c r="B191" s="46"/>
      <c r="F191" s="24"/>
      <c r="G191" s="24"/>
      <c r="H191" s="24"/>
      <c r="I191" s="24"/>
      <c r="J191" s="24"/>
      <c r="K191" s="24"/>
      <c r="L191" s="24"/>
    </row>
    <row r="192" spans="1:12" s="28" customFormat="1">
      <c r="A192" s="24"/>
      <c r="B192" s="46"/>
      <c r="F192" s="24"/>
      <c r="G192" s="24"/>
      <c r="H192" s="24"/>
      <c r="I192" s="24"/>
      <c r="J192" s="24"/>
      <c r="K192" s="24"/>
      <c r="L192" s="24"/>
    </row>
    <row r="193" spans="1:12" s="28" customFormat="1">
      <c r="A193" s="24"/>
      <c r="B193" s="46"/>
      <c r="F193" s="24"/>
      <c r="G193" s="24"/>
      <c r="H193" s="24"/>
      <c r="I193" s="24"/>
      <c r="J193" s="24"/>
      <c r="K193" s="24"/>
      <c r="L193" s="24"/>
    </row>
    <row r="194" spans="1:12" s="28" customFormat="1">
      <c r="A194" s="24"/>
      <c r="B194" s="46"/>
      <c r="F194" s="24"/>
      <c r="G194" s="24"/>
      <c r="H194" s="24"/>
      <c r="I194" s="24"/>
      <c r="J194" s="24"/>
      <c r="K194" s="24"/>
      <c r="L194" s="24"/>
    </row>
    <row r="195" spans="1:12" s="28" customFormat="1">
      <c r="A195" s="24"/>
      <c r="B195" s="46"/>
      <c r="F195" s="24"/>
      <c r="G195" s="24"/>
      <c r="H195" s="24"/>
      <c r="I195" s="24"/>
      <c r="J195" s="24"/>
      <c r="K195" s="24"/>
      <c r="L195" s="24"/>
    </row>
    <row r="196" spans="1:12" s="28" customFormat="1">
      <c r="A196" s="24"/>
      <c r="B196" s="46"/>
      <c r="F196" s="24"/>
      <c r="G196" s="24"/>
      <c r="H196" s="24"/>
      <c r="I196" s="24"/>
      <c r="J196" s="24"/>
      <c r="K196" s="24"/>
      <c r="L196" s="24"/>
    </row>
    <row r="197" spans="1:12" s="28" customFormat="1">
      <c r="A197" s="24"/>
      <c r="B197" s="46"/>
      <c r="F197" s="24"/>
      <c r="G197" s="24"/>
      <c r="H197" s="24"/>
      <c r="I197" s="24"/>
      <c r="J197" s="24"/>
      <c r="K197" s="24"/>
      <c r="L197" s="24"/>
    </row>
    <row r="198" spans="1:12" s="28" customFormat="1">
      <c r="A198" s="24"/>
      <c r="B198" s="46"/>
      <c r="F198" s="24"/>
      <c r="G198" s="24"/>
      <c r="H198" s="24"/>
      <c r="I198" s="24"/>
      <c r="J198" s="24"/>
      <c r="K198" s="24"/>
      <c r="L198" s="24"/>
    </row>
    <row r="199" spans="1:12" s="28" customFormat="1">
      <c r="A199" s="24"/>
      <c r="B199" s="46"/>
      <c r="F199" s="24"/>
      <c r="G199" s="24"/>
      <c r="H199" s="24"/>
      <c r="I199" s="24"/>
      <c r="J199" s="24"/>
      <c r="K199" s="24"/>
      <c r="L199" s="24"/>
    </row>
    <row r="200" spans="1:12" s="28" customFormat="1">
      <c r="A200" s="24"/>
      <c r="B200" s="46"/>
      <c r="F200" s="24"/>
      <c r="G200" s="24"/>
      <c r="H200" s="24"/>
      <c r="I200" s="24"/>
      <c r="J200" s="24"/>
      <c r="K200" s="24"/>
      <c r="L200" s="24"/>
    </row>
    <row r="201" spans="1:12" s="28" customFormat="1">
      <c r="A201" s="24"/>
      <c r="B201" s="46"/>
      <c r="F201" s="24"/>
      <c r="G201" s="24"/>
      <c r="H201" s="24"/>
      <c r="I201" s="24"/>
      <c r="J201" s="24"/>
      <c r="K201" s="24"/>
      <c r="L201" s="24"/>
    </row>
    <row r="202" spans="1:12" s="28" customFormat="1">
      <c r="A202" s="24"/>
      <c r="B202" s="46"/>
      <c r="F202" s="24"/>
      <c r="G202" s="24"/>
      <c r="H202" s="24"/>
      <c r="I202" s="24"/>
      <c r="J202" s="24"/>
      <c r="K202" s="24"/>
      <c r="L202" s="24"/>
    </row>
  </sheetData>
  <pageMargins left="0.7" right="0.7" top="1.75" bottom="0.75" header="0.3" footer="0.3"/>
  <pageSetup paperSize="9" scale="64" fitToHeight="0" orientation="landscape" r:id="rId1"/>
  <headerFooter>
    <oddHeader>&amp;L
                                                                                &amp;G
&amp;"-,Bold"Country: Timor-Leste&amp;C&amp;"-,Bold"&amp;48
         SEAMEO Schools' Network&amp;R
&amp;"-,Bold"As of January 2023</oddHeader>
    <oddFooter>Page &amp;P of &amp;N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2935C-F56C-493D-80AE-E7FCB87DFC25}">
  <sheetPr>
    <pageSetUpPr fitToPage="1"/>
  </sheetPr>
  <dimension ref="A1:L212"/>
  <sheetViews>
    <sheetView zoomScale="120" zoomScaleNormal="120" zoomScalePageLayoutView="90" workbookViewId="0"/>
  </sheetViews>
  <sheetFormatPr defaultRowHeight="12.75"/>
  <cols>
    <col min="1" max="1" width="4.42578125" style="24" customWidth="1"/>
    <col min="2" max="2" width="45.85546875" style="24" customWidth="1"/>
    <col min="3" max="3" width="16.85546875" style="24" customWidth="1"/>
    <col min="4" max="4" width="15.42578125" style="24" customWidth="1"/>
    <col min="5" max="5" width="21" style="28" customWidth="1"/>
    <col min="6" max="7" width="16" style="24" customWidth="1"/>
    <col min="8" max="8" width="39.7109375" style="24" customWidth="1"/>
    <col min="9" max="9" width="28.7109375" style="24" bestFit="1" customWidth="1"/>
    <col min="10" max="256" width="9.140625" style="24"/>
    <col min="257" max="257" width="5.5703125" style="24" customWidth="1"/>
    <col min="258" max="258" width="34.5703125" style="24" customWidth="1"/>
    <col min="259" max="259" width="19.7109375" style="24" customWidth="1"/>
    <col min="260" max="260" width="15" style="24" customWidth="1"/>
    <col min="261" max="261" width="34.5703125" style="24" customWidth="1"/>
    <col min="262" max="263" width="16" style="24" customWidth="1"/>
    <col min="264" max="264" width="36.5703125" style="24" customWidth="1"/>
    <col min="265" max="265" width="28.7109375" style="24" bestFit="1" customWidth="1"/>
    <col min="266" max="512" width="9.140625" style="24"/>
    <col min="513" max="513" width="5.5703125" style="24" customWidth="1"/>
    <col min="514" max="514" width="34.5703125" style="24" customWidth="1"/>
    <col min="515" max="515" width="19.7109375" style="24" customWidth="1"/>
    <col min="516" max="516" width="15" style="24" customWidth="1"/>
    <col min="517" max="517" width="34.5703125" style="24" customWidth="1"/>
    <col min="518" max="519" width="16" style="24" customWidth="1"/>
    <col min="520" max="520" width="36.5703125" style="24" customWidth="1"/>
    <col min="521" max="521" width="28.7109375" style="24" bestFit="1" customWidth="1"/>
    <col min="522" max="768" width="9.140625" style="24"/>
    <col min="769" max="769" width="5.5703125" style="24" customWidth="1"/>
    <col min="770" max="770" width="34.5703125" style="24" customWidth="1"/>
    <col min="771" max="771" width="19.7109375" style="24" customWidth="1"/>
    <col min="772" max="772" width="15" style="24" customWidth="1"/>
    <col min="773" max="773" width="34.5703125" style="24" customWidth="1"/>
    <col min="774" max="775" width="16" style="24" customWidth="1"/>
    <col min="776" max="776" width="36.5703125" style="24" customWidth="1"/>
    <col min="777" max="777" width="28.7109375" style="24" bestFit="1" customWidth="1"/>
    <col min="778" max="1024" width="9.140625" style="24"/>
    <col min="1025" max="1025" width="5.5703125" style="24" customWidth="1"/>
    <col min="1026" max="1026" width="34.5703125" style="24" customWidth="1"/>
    <col min="1027" max="1027" width="19.7109375" style="24" customWidth="1"/>
    <col min="1028" max="1028" width="15" style="24" customWidth="1"/>
    <col min="1029" max="1029" width="34.5703125" style="24" customWidth="1"/>
    <col min="1030" max="1031" width="16" style="24" customWidth="1"/>
    <col min="1032" max="1032" width="36.5703125" style="24" customWidth="1"/>
    <col min="1033" max="1033" width="28.7109375" style="24" bestFit="1" customWidth="1"/>
    <col min="1034" max="1280" width="9.140625" style="24"/>
    <col min="1281" max="1281" width="5.5703125" style="24" customWidth="1"/>
    <col min="1282" max="1282" width="34.5703125" style="24" customWidth="1"/>
    <col min="1283" max="1283" width="19.7109375" style="24" customWidth="1"/>
    <col min="1284" max="1284" width="15" style="24" customWidth="1"/>
    <col min="1285" max="1285" width="34.5703125" style="24" customWidth="1"/>
    <col min="1286" max="1287" width="16" style="24" customWidth="1"/>
    <col min="1288" max="1288" width="36.5703125" style="24" customWidth="1"/>
    <col min="1289" max="1289" width="28.7109375" style="24" bestFit="1" customWidth="1"/>
    <col min="1290" max="1536" width="9.140625" style="24"/>
    <col min="1537" max="1537" width="5.5703125" style="24" customWidth="1"/>
    <col min="1538" max="1538" width="34.5703125" style="24" customWidth="1"/>
    <col min="1539" max="1539" width="19.7109375" style="24" customWidth="1"/>
    <col min="1540" max="1540" width="15" style="24" customWidth="1"/>
    <col min="1541" max="1541" width="34.5703125" style="24" customWidth="1"/>
    <col min="1542" max="1543" width="16" style="24" customWidth="1"/>
    <col min="1544" max="1544" width="36.5703125" style="24" customWidth="1"/>
    <col min="1545" max="1545" width="28.7109375" style="24" bestFit="1" customWidth="1"/>
    <col min="1546" max="1792" width="9.140625" style="24"/>
    <col min="1793" max="1793" width="5.5703125" style="24" customWidth="1"/>
    <col min="1794" max="1794" width="34.5703125" style="24" customWidth="1"/>
    <col min="1795" max="1795" width="19.7109375" style="24" customWidth="1"/>
    <col min="1796" max="1796" width="15" style="24" customWidth="1"/>
    <col min="1797" max="1797" width="34.5703125" style="24" customWidth="1"/>
    <col min="1798" max="1799" width="16" style="24" customWidth="1"/>
    <col min="1800" max="1800" width="36.5703125" style="24" customWidth="1"/>
    <col min="1801" max="1801" width="28.7109375" style="24" bestFit="1" customWidth="1"/>
    <col min="1802" max="2048" width="9.140625" style="24"/>
    <col min="2049" max="2049" width="5.5703125" style="24" customWidth="1"/>
    <col min="2050" max="2050" width="34.5703125" style="24" customWidth="1"/>
    <col min="2051" max="2051" width="19.7109375" style="24" customWidth="1"/>
    <col min="2052" max="2052" width="15" style="24" customWidth="1"/>
    <col min="2053" max="2053" width="34.5703125" style="24" customWidth="1"/>
    <col min="2054" max="2055" width="16" style="24" customWidth="1"/>
    <col min="2056" max="2056" width="36.5703125" style="24" customWidth="1"/>
    <col min="2057" max="2057" width="28.7109375" style="24" bestFit="1" customWidth="1"/>
    <col min="2058" max="2304" width="9.140625" style="24"/>
    <col min="2305" max="2305" width="5.5703125" style="24" customWidth="1"/>
    <col min="2306" max="2306" width="34.5703125" style="24" customWidth="1"/>
    <col min="2307" max="2307" width="19.7109375" style="24" customWidth="1"/>
    <col min="2308" max="2308" width="15" style="24" customWidth="1"/>
    <col min="2309" max="2309" width="34.5703125" style="24" customWidth="1"/>
    <col min="2310" max="2311" width="16" style="24" customWidth="1"/>
    <col min="2312" max="2312" width="36.5703125" style="24" customWidth="1"/>
    <col min="2313" max="2313" width="28.7109375" style="24" bestFit="1" customWidth="1"/>
    <col min="2314" max="2560" width="9.140625" style="24"/>
    <col min="2561" max="2561" width="5.5703125" style="24" customWidth="1"/>
    <col min="2562" max="2562" width="34.5703125" style="24" customWidth="1"/>
    <col min="2563" max="2563" width="19.7109375" style="24" customWidth="1"/>
    <col min="2564" max="2564" width="15" style="24" customWidth="1"/>
    <col min="2565" max="2565" width="34.5703125" style="24" customWidth="1"/>
    <col min="2566" max="2567" width="16" style="24" customWidth="1"/>
    <col min="2568" max="2568" width="36.5703125" style="24" customWidth="1"/>
    <col min="2569" max="2569" width="28.7109375" style="24" bestFit="1" customWidth="1"/>
    <col min="2570" max="2816" width="9.140625" style="24"/>
    <col min="2817" max="2817" width="5.5703125" style="24" customWidth="1"/>
    <col min="2818" max="2818" width="34.5703125" style="24" customWidth="1"/>
    <col min="2819" max="2819" width="19.7109375" style="24" customWidth="1"/>
    <col min="2820" max="2820" width="15" style="24" customWidth="1"/>
    <col min="2821" max="2821" width="34.5703125" style="24" customWidth="1"/>
    <col min="2822" max="2823" width="16" style="24" customWidth="1"/>
    <col min="2824" max="2824" width="36.5703125" style="24" customWidth="1"/>
    <col min="2825" max="2825" width="28.7109375" style="24" bestFit="1" customWidth="1"/>
    <col min="2826" max="3072" width="9.140625" style="24"/>
    <col min="3073" max="3073" width="5.5703125" style="24" customWidth="1"/>
    <col min="3074" max="3074" width="34.5703125" style="24" customWidth="1"/>
    <col min="3075" max="3075" width="19.7109375" style="24" customWidth="1"/>
    <col min="3076" max="3076" width="15" style="24" customWidth="1"/>
    <col min="3077" max="3077" width="34.5703125" style="24" customWidth="1"/>
    <col min="3078" max="3079" width="16" style="24" customWidth="1"/>
    <col min="3080" max="3080" width="36.5703125" style="24" customWidth="1"/>
    <col min="3081" max="3081" width="28.7109375" style="24" bestFit="1" customWidth="1"/>
    <col min="3082" max="3328" width="9.140625" style="24"/>
    <col min="3329" max="3329" width="5.5703125" style="24" customWidth="1"/>
    <col min="3330" max="3330" width="34.5703125" style="24" customWidth="1"/>
    <col min="3331" max="3331" width="19.7109375" style="24" customWidth="1"/>
    <col min="3332" max="3332" width="15" style="24" customWidth="1"/>
    <col min="3333" max="3333" width="34.5703125" style="24" customWidth="1"/>
    <col min="3334" max="3335" width="16" style="24" customWidth="1"/>
    <col min="3336" max="3336" width="36.5703125" style="24" customWidth="1"/>
    <col min="3337" max="3337" width="28.7109375" style="24" bestFit="1" customWidth="1"/>
    <col min="3338" max="3584" width="9.140625" style="24"/>
    <col min="3585" max="3585" width="5.5703125" style="24" customWidth="1"/>
    <col min="3586" max="3586" width="34.5703125" style="24" customWidth="1"/>
    <col min="3587" max="3587" width="19.7109375" style="24" customWidth="1"/>
    <col min="3588" max="3588" width="15" style="24" customWidth="1"/>
    <col min="3589" max="3589" width="34.5703125" style="24" customWidth="1"/>
    <col min="3590" max="3591" width="16" style="24" customWidth="1"/>
    <col min="3592" max="3592" width="36.5703125" style="24" customWidth="1"/>
    <col min="3593" max="3593" width="28.7109375" style="24" bestFit="1" customWidth="1"/>
    <col min="3594" max="3840" width="9.140625" style="24"/>
    <col min="3841" max="3841" width="5.5703125" style="24" customWidth="1"/>
    <col min="3842" max="3842" width="34.5703125" style="24" customWidth="1"/>
    <col min="3843" max="3843" width="19.7109375" style="24" customWidth="1"/>
    <col min="3844" max="3844" width="15" style="24" customWidth="1"/>
    <col min="3845" max="3845" width="34.5703125" style="24" customWidth="1"/>
    <col min="3846" max="3847" width="16" style="24" customWidth="1"/>
    <col min="3848" max="3848" width="36.5703125" style="24" customWidth="1"/>
    <col min="3849" max="3849" width="28.7109375" style="24" bestFit="1" customWidth="1"/>
    <col min="3850" max="4096" width="9.140625" style="24"/>
    <col min="4097" max="4097" width="5.5703125" style="24" customWidth="1"/>
    <col min="4098" max="4098" width="34.5703125" style="24" customWidth="1"/>
    <col min="4099" max="4099" width="19.7109375" style="24" customWidth="1"/>
    <col min="4100" max="4100" width="15" style="24" customWidth="1"/>
    <col min="4101" max="4101" width="34.5703125" style="24" customWidth="1"/>
    <col min="4102" max="4103" width="16" style="24" customWidth="1"/>
    <col min="4104" max="4104" width="36.5703125" style="24" customWidth="1"/>
    <col min="4105" max="4105" width="28.7109375" style="24" bestFit="1" customWidth="1"/>
    <col min="4106" max="4352" width="9.140625" style="24"/>
    <col min="4353" max="4353" width="5.5703125" style="24" customWidth="1"/>
    <col min="4354" max="4354" width="34.5703125" style="24" customWidth="1"/>
    <col min="4355" max="4355" width="19.7109375" style="24" customWidth="1"/>
    <col min="4356" max="4356" width="15" style="24" customWidth="1"/>
    <col min="4357" max="4357" width="34.5703125" style="24" customWidth="1"/>
    <col min="4358" max="4359" width="16" style="24" customWidth="1"/>
    <col min="4360" max="4360" width="36.5703125" style="24" customWidth="1"/>
    <col min="4361" max="4361" width="28.7109375" style="24" bestFit="1" customWidth="1"/>
    <col min="4362" max="4608" width="9.140625" style="24"/>
    <col min="4609" max="4609" width="5.5703125" style="24" customWidth="1"/>
    <col min="4610" max="4610" width="34.5703125" style="24" customWidth="1"/>
    <col min="4611" max="4611" width="19.7109375" style="24" customWidth="1"/>
    <col min="4612" max="4612" width="15" style="24" customWidth="1"/>
    <col min="4613" max="4613" width="34.5703125" style="24" customWidth="1"/>
    <col min="4614" max="4615" width="16" style="24" customWidth="1"/>
    <col min="4616" max="4616" width="36.5703125" style="24" customWidth="1"/>
    <col min="4617" max="4617" width="28.7109375" style="24" bestFit="1" customWidth="1"/>
    <col min="4618" max="4864" width="9.140625" style="24"/>
    <col min="4865" max="4865" width="5.5703125" style="24" customWidth="1"/>
    <col min="4866" max="4866" width="34.5703125" style="24" customWidth="1"/>
    <col min="4867" max="4867" width="19.7109375" style="24" customWidth="1"/>
    <col min="4868" max="4868" width="15" style="24" customWidth="1"/>
    <col min="4869" max="4869" width="34.5703125" style="24" customWidth="1"/>
    <col min="4870" max="4871" width="16" style="24" customWidth="1"/>
    <col min="4872" max="4872" width="36.5703125" style="24" customWidth="1"/>
    <col min="4873" max="4873" width="28.7109375" style="24" bestFit="1" customWidth="1"/>
    <col min="4874" max="5120" width="9.140625" style="24"/>
    <col min="5121" max="5121" width="5.5703125" style="24" customWidth="1"/>
    <col min="5122" max="5122" width="34.5703125" style="24" customWidth="1"/>
    <col min="5123" max="5123" width="19.7109375" style="24" customWidth="1"/>
    <col min="5124" max="5124" width="15" style="24" customWidth="1"/>
    <col min="5125" max="5125" width="34.5703125" style="24" customWidth="1"/>
    <col min="5126" max="5127" width="16" style="24" customWidth="1"/>
    <col min="5128" max="5128" width="36.5703125" style="24" customWidth="1"/>
    <col min="5129" max="5129" width="28.7109375" style="24" bestFit="1" customWidth="1"/>
    <col min="5130" max="5376" width="9.140625" style="24"/>
    <col min="5377" max="5377" width="5.5703125" style="24" customWidth="1"/>
    <col min="5378" max="5378" width="34.5703125" style="24" customWidth="1"/>
    <col min="5379" max="5379" width="19.7109375" style="24" customWidth="1"/>
    <col min="5380" max="5380" width="15" style="24" customWidth="1"/>
    <col min="5381" max="5381" width="34.5703125" style="24" customWidth="1"/>
    <col min="5382" max="5383" width="16" style="24" customWidth="1"/>
    <col min="5384" max="5384" width="36.5703125" style="24" customWidth="1"/>
    <col min="5385" max="5385" width="28.7109375" style="24" bestFit="1" customWidth="1"/>
    <col min="5386" max="5632" width="9.140625" style="24"/>
    <col min="5633" max="5633" width="5.5703125" style="24" customWidth="1"/>
    <col min="5634" max="5634" width="34.5703125" style="24" customWidth="1"/>
    <col min="5635" max="5635" width="19.7109375" style="24" customWidth="1"/>
    <col min="5636" max="5636" width="15" style="24" customWidth="1"/>
    <col min="5637" max="5637" width="34.5703125" style="24" customWidth="1"/>
    <col min="5638" max="5639" width="16" style="24" customWidth="1"/>
    <col min="5640" max="5640" width="36.5703125" style="24" customWidth="1"/>
    <col min="5641" max="5641" width="28.7109375" style="24" bestFit="1" customWidth="1"/>
    <col min="5642" max="5888" width="9.140625" style="24"/>
    <col min="5889" max="5889" width="5.5703125" style="24" customWidth="1"/>
    <col min="5890" max="5890" width="34.5703125" style="24" customWidth="1"/>
    <col min="5891" max="5891" width="19.7109375" style="24" customWidth="1"/>
    <col min="5892" max="5892" width="15" style="24" customWidth="1"/>
    <col min="5893" max="5893" width="34.5703125" style="24" customWidth="1"/>
    <col min="5894" max="5895" width="16" style="24" customWidth="1"/>
    <col min="5896" max="5896" width="36.5703125" style="24" customWidth="1"/>
    <col min="5897" max="5897" width="28.7109375" style="24" bestFit="1" customWidth="1"/>
    <col min="5898" max="6144" width="9.140625" style="24"/>
    <col min="6145" max="6145" width="5.5703125" style="24" customWidth="1"/>
    <col min="6146" max="6146" width="34.5703125" style="24" customWidth="1"/>
    <col min="6147" max="6147" width="19.7109375" style="24" customWidth="1"/>
    <col min="6148" max="6148" width="15" style="24" customWidth="1"/>
    <col min="6149" max="6149" width="34.5703125" style="24" customWidth="1"/>
    <col min="6150" max="6151" width="16" style="24" customWidth="1"/>
    <col min="6152" max="6152" width="36.5703125" style="24" customWidth="1"/>
    <col min="6153" max="6153" width="28.7109375" style="24" bestFit="1" customWidth="1"/>
    <col min="6154" max="6400" width="9.140625" style="24"/>
    <col min="6401" max="6401" width="5.5703125" style="24" customWidth="1"/>
    <col min="6402" max="6402" width="34.5703125" style="24" customWidth="1"/>
    <col min="6403" max="6403" width="19.7109375" style="24" customWidth="1"/>
    <col min="6404" max="6404" width="15" style="24" customWidth="1"/>
    <col min="6405" max="6405" width="34.5703125" style="24" customWidth="1"/>
    <col min="6406" max="6407" width="16" style="24" customWidth="1"/>
    <col min="6408" max="6408" width="36.5703125" style="24" customWidth="1"/>
    <col min="6409" max="6409" width="28.7109375" style="24" bestFit="1" customWidth="1"/>
    <col min="6410" max="6656" width="9.140625" style="24"/>
    <col min="6657" max="6657" width="5.5703125" style="24" customWidth="1"/>
    <col min="6658" max="6658" width="34.5703125" style="24" customWidth="1"/>
    <col min="6659" max="6659" width="19.7109375" style="24" customWidth="1"/>
    <col min="6660" max="6660" width="15" style="24" customWidth="1"/>
    <col min="6661" max="6661" width="34.5703125" style="24" customWidth="1"/>
    <col min="6662" max="6663" width="16" style="24" customWidth="1"/>
    <col min="6664" max="6664" width="36.5703125" style="24" customWidth="1"/>
    <col min="6665" max="6665" width="28.7109375" style="24" bestFit="1" customWidth="1"/>
    <col min="6666" max="6912" width="9.140625" style="24"/>
    <col min="6913" max="6913" width="5.5703125" style="24" customWidth="1"/>
    <col min="6914" max="6914" width="34.5703125" style="24" customWidth="1"/>
    <col min="6915" max="6915" width="19.7109375" style="24" customWidth="1"/>
    <col min="6916" max="6916" width="15" style="24" customWidth="1"/>
    <col min="6917" max="6917" width="34.5703125" style="24" customWidth="1"/>
    <col min="6918" max="6919" width="16" style="24" customWidth="1"/>
    <col min="6920" max="6920" width="36.5703125" style="24" customWidth="1"/>
    <col min="6921" max="6921" width="28.7109375" style="24" bestFit="1" customWidth="1"/>
    <col min="6922" max="7168" width="9.140625" style="24"/>
    <col min="7169" max="7169" width="5.5703125" style="24" customWidth="1"/>
    <col min="7170" max="7170" width="34.5703125" style="24" customWidth="1"/>
    <col min="7171" max="7171" width="19.7109375" style="24" customWidth="1"/>
    <col min="7172" max="7172" width="15" style="24" customWidth="1"/>
    <col min="7173" max="7173" width="34.5703125" style="24" customWidth="1"/>
    <col min="7174" max="7175" width="16" style="24" customWidth="1"/>
    <col min="7176" max="7176" width="36.5703125" style="24" customWidth="1"/>
    <col min="7177" max="7177" width="28.7109375" style="24" bestFit="1" customWidth="1"/>
    <col min="7178" max="7424" width="9.140625" style="24"/>
    <col min="7425" max="7425" width="5.5703125" style="24" customWidth="1"/>
    <col min="7426" max="7426" width="34.5703125" style="24" customWidth="1"/>
    <col min="7427" max="7427" width="19.7109375" style="24" customWidth="1"/>
    <col min="7428" max="7428" width="15" style="24" customWidth="1"/>
    <col min="7429" max="7429" width="34.5703125" style="24" customWidth="1"/>
    <col min="7430" max="7431" width="16" style="24" customWidth="1"/>
    <col min="7432" max="7432" width="36.5703125" style="24" customWidth="1"/>
    <col min="7433" max="7433" width="28.7109375" style="24" bestFit="1" customWidth="1"/>
    <col min="7434" max="7680" width="9.140625" style="24"/>
    <col min="7681" max="7681" width="5.5703125" style="24" customWidth="1"/>
    <col min="7682" max="7682" width="34.5703125" style="24" customWidth="1"/>
    <col min="7683" max="7683" width="19.7109375" style="24" customWidth="1"/>
    <col min="7684" max="7684" width="15" style="24" customWidth="1"/>
    <col min="7685" max="7685" width="34.5703125" style="24" customWidth="1"/>
    <col min="7686" max="7687" width="16" style="24" customWidth="1"/>
    <col min="7688" max="7688" width="36.5703125" style="24" customWidth="1"/>
    <col min="7689" max="7689" width="28.7109375" style="24" bestFit="1" customWidth="1"/>
    <col min="7690" max="7936" width="9.140625" style="24"/>
    <col min="7937" max="7937" width="5.5703125" style="24" customWidth="1"/>
    <col min="7938" max="7938" width="34.5703125" style="24" customWidth="1"/>
    <col min="7939" max="7939" width="19.7109375" style="24" customWidth="1"/>
    <col min="7940" max="7940" width="15" style="24" customWidth="1"/>
    <col min="7941" max="7941" width="34.5703125" style="24" customWidth="1"/>
    <col min="7942" max="7943" width="16" style="24" customWidth="1"/>
    <col min="7944" max="7944" width="36.5703125" style="24" customWidth="1"/>
    <col min="7945" max="7945" width="28.7109375" style="24" bestFit="1" customWidth="1"/>
    <col min="7946" max="8192" width="9.140625" style="24"/>
    <col min="8193" max="8193" width="5.5703125" style="24" customWidth="1"/>
    <col min="8194" max="8194" width="34.5703125" style="24" customWidth="1"/>
    <col min="8195" max="8195" width="19.7109375" style="24" customWidth="1"/>
    <col min="8196" max="8196" width="15" style="24" customWidth="1"/>
    <col min="8197" max="8197" width="34.5703125" style="24" customWidth="1"/>
    <col min="8198" max="8199" width="16" style="24" customWidth="1"/>
    <col min="8200" max="8200" width="36.5703125" style="24" customWidth="1"/>
    <col min="8201" max="8201" width="28.7109375" style="24" bestFit="1" customWidth="1"/>
    <col min="8202" max="8448" width="9.140625" style="24"/>
    <col min="8449" max="8449" width="5.5703125" style="24" customWidth="1"/>
    <col min="8450" max="8450" width="34.5703125" style="24" customWidth="1"/>
    <col min="8451" max="8451" width="19.7109375" style="24" customWidth="1"/>
    <col min="8452" max="8452" width="15" style="24" customWidth="1"/>
    <col min="8453" max="8453" width="34.5703125" style="24" customWidth="1"/>
    <col min="8454" max="8455" width="16" style="24" customWidth="1"/>
    <col min="8456" max="8456" width="36.5703125" style="24" customWidth="1"/>
    <col min="8457" max="8457" width="28.7109375" style="24" bestFit="1" customWidth="1"/>
    <col min="8458" max="8704" width="9.140625" style="24"/>
    <col min="8705" max="8705" width="5.5703125" style="24" customWidth="1"/>
    <col min="8706" max="8706" width="34.5703125" style="24" customWidth="1"/>
    <col min="8707" max="8707" width="19.7109375" style="24" customWidth="1"/>
    <col min="8708" max="8708" width="15" style="24" customWidth="1"/>
    <col min="8709" max="8709" width="34.5703125" style="24" customWidth="1"/>
    <col min="8710" max="8711" width="16" style="24" customWidth="1"/>
    <col min="8712" max="8712" width="36.5703125" style="24" customWidth="1"/>
    <col min="8713" max="8713" width="28.7109375" style="24" bestFit="1" customWidth="1"/>
    <col min="8714" max="8960" width="9.140625" style="24"/>
    <col min="8961" max="8961" width="5.5703125" style="24" customWidth="1"/>
    <col min="8962" max="8962" width="34.5703125" style="24" customWidth="1"/>
    <col min="8963" max="8963" width="19.7109375" style="24" customWidth="1"/>
    <col min="8964" max="8964" width="15" style="24" customWidth="1"/>
    <col min="8965" max="8965" width="34.5703125" style="24" customWidth="1"/>
    <col min="8966" max="8967" width="16" style="24" customWidth="1"/>
    <col min="8968" max="8968" width="36.5703125" style="24" customWidth="1"/>
    <col min="8969" max="8969" width="28.7109375" style="24" bestFit="1" customWidth="1"/>
    <col min="8970" max="9216" width="9.140625" style="24"/>
    <col min="9217" max="9217" width="5.5703125" style="24" customWidth="1"/>
    <col min="9218" max="9218" width="34.5703125" style="24" customWidth="1"/>
    <col min="9219" max="9219" width="19.7109375" style="24" customWidth="1"/>
    <col min="9220" max="9220" width="15" style="24" customWidth="1"/>
    <col min="9221" max="9221" width="34.5703125" style="24" customWidth="1"/>
    <col min="9222" max="9223" width="16" style="24" customWidth="1"/>
    <col min="9224" max="9224" width="36.5703125" style="24" customWidth="1"/>
    <col min="9225" max="9225" width="28.7109375" style="24" bestFit="1" customWidth="1"/>
    <col min="9226" max="9472" width="9.140625" style="24"/>
    <col min="9473" max="9473" width="5.5703125" style="24" customWidth="1"/>
    <col min="9474" max="9474" width="34.5703125" style="24" customWidth="1"/>
    <col min="9475" max="9475" width="19.7109375" style="24" customWidth="1"/>
    <col min="9476" max="9476" width="15" style="24" customWidth="1"/>
    <col min="9477" max="9477" width="34.5703125" style="24" customWidth="1"/>
    <col min="9478" max="9479" width="16" style="24" customWidth="1"/>
    <col min="9480" max="9480" width="36.5703125" style="24" customWidth="1"/>
    <col min="9481" max="9481" width="28.7109375" style="24" bestFit="1" customWidth="1"/>
    <col min="9482" max="9728" width="9.140625" style="24"/>
    <col min="9729" max="9729" width="5.5703125" style="24" customWidth="1"/>
    <col min="9730" max="9730" width="34.5703125" style="24" customWidth="1"/>
    <col min="9731" max="9731" width="19.7109375" style="24" customWidth="1"/>
    <col min="9732" max="9732" width="15" style="24" customWidth="1"/>
    <col min="9733" max="9733" width="34.5703125" style="24" customWidth="1"/>
    <col min="9734" max="9735" width="16" style="24" customWidth="1"/>
    <col min="9736" max="9736" width="36.5703125" style="24" customWidth="1"/>
    <col min="9737" max="9737" width="28.7109375" style="24" bestFit="1" customWidth="1"/>
    <col min="9738" max="9984" width="9.140625" style="24"/>
    <col min="9985" max="9985" width="5.5703125" style="24" customWidth="1"/>
    <col min="9986" max="9986" width="34.5703125" style="24" customWidth="1"/>
    <col min="9987" max="9987" width="19.7109375" style="24" customWidth="1"/>
    <col min="9988" max="9988" width="15" style="24" customWidth="1"/>
    <col min="9989" max="9989" width="34.5703125" style="24" customWidth="1"/>
    <col min="9990" max="9991" width="16" style="24" customWidth="1"/>
    <col min="9992" max="9992" width="36.5703125" style="24" customWidth="1"/>
    <col min="9993" max="9993" width="28.7109375" style="24" bestFit="1" customWidth="1"/>
    <col min="9994" max="10240" width="9.140625" style="24"/>
    <col min="10241" max="10241" width="5.5703125" style="24" customWidth="1"/>
    <col min="10242" max="10242" width="34.5703125" style="24" customWidth="1"/>
    <col min="10243" max="10243" width="19.7109375" style="24" customWidth="1"/>
    <col min="10244" max="10244" width="15" style="24" customWidth="1"/>
    <col min="10245" max="10245" width="34.5703125" style="24" customWidth="1"/>
    <col min="10246" max="10247" width="16" style="24" customWidth="1"/>
    <col min="10248" max="10248" width="36.5703125" style="24" customWidth="1"/>
    <col min="10249" max="10249" width="28.7109375" style="24" bestFit="1" customWidth="1"/>
    <col min="10250" max="10496" width="9.140625" style="24"/>
    <col min="10497" max="10497" width="5.5703125" style="24" customWidth="1"/>
    <col min="10498" max="10498" width="34.5703125" style="24" customWidth="1"/>
    <col min="10499" max="10499" width="19.7109375" style="24" customWidth="1"/>
    <col min="10500" max="10500" width="15" style="24" customWidth="1"/>
    <col min="10501" max="10501" width="34.5703125" style="24" customWidth="1"/>
    <col min="10502" max="10503" width="16" style="24" customWidth="1"/>
    <col min="10504" max="10504" width="36.5703125" style="24" customWidth="1"/>
    <col min="10505" max="10505" width="28.7109375" style="24" bestFit="1" customWidth="1"/>
    <col min="10506" max="10752" width="9.140625" style="24"/>
    <col min="10753" max="10753" width="5.5703125" style="24" customWidth="1"/>
    <col min="10754" max="10754" width="34.5703125" style="24" customWidth="1"/>
    <col min="10755" max="10755" width="19.7109375" style="24" customWidth="1"/>
    <col min="10756" max="10756" width="15" style="24" customWidth="1"/>
    <col min="10757" max="10757" width="34.5703125" style="24" customWidth="1"/>
    <col min="10758" max="10759" width="16" style="24" customWidth="1"/>
    <col min="10760" max="10760" width="36.5703125" style="24" customWidth="1"/>
    <col min="10761" max="10761" width="28.7109375" style="24" bestFit="1" customWidth="1"/>
    <col min="10762" max="11008" width="9.140625" style="24"/>
    <col min="11009" max="11009" width="5.5703125" style="24" customWidth="1"/>
    <col min="11010" max="11010" width="34.5703125" style="24" customWidth="1"/>
    <col min="11011" max="11011" width="19.7109375" style="24" customWidth="1"/>
    <col min="11012" max="11012" width="15" style="24" customWidth="1"/>
    <col min="11013" max="11013" width="34.5703125" style="24" customWidth="1"/>
    <col min="11014" max="11015" width="16" style="24" customWidth="1"/>
    <col min="11016" max="11016" width="36.5703125" style="24" customWidth="1"/>
    <col min="11017" max="11017" width="28.7109375" style="24" bestFit="1" customWidth="1"/>
    <col min="11018" max="11264" width="9.140625" style="24"/>
    <col min="11265" max="11265" width="5.5703125" style="24" customWidth="1"/>
    <col min="11266" max="11266" width="34.5703125" style="24" customWidth="1"/>
    <col min="11267" max="11267" width="19.7109375" style="24" customWidth="1"/>
    <col min="11268" max="11268" width="15" style="24" customWidth="1"/>
    <col min="11269" max="11269" width="34.5703125" style="24" customWidth="1"/>
    <col min="11270" max="11271" width="16" style="24" customWidth="1"/>
    <col min="11272" max="11272" width="36.5703125" style="24" customWidth="1"/>
    <col min="11273" max="11273" width="28.7109375" style="24" bestFit="1" customWidth="1"/>
    <col min="11274" max="11520" width="9.140625" style="24"/>
    <col min="11521" max="11521" width="5.5703125" style="24" customWidth="1"/>
    <col min="11522" max="11522" width="34.5703125" style="24" customWidth="1"/>
    <col min="11523" max="11523" width="19.7109375" style="24" customWidth="1"/>
    <col min="11524" max="11524" width="15" style="24" customWidth="1"/>
    <col min="11525" max="11525" width="34.5703125" style="24" customWidth="1"/>
    <col min="11526" max="11527" width="16" style="24" customWidth="1"/>
    <col min="11528" max="11528" width="36.5703125" style="24" customWidth="1"/>
    <col min="11529" max="11529" width="28.7109375" style="24" bestFit="1" customWidth="1"/>
    <col min="11530" max="11776" width="9.140625" style="24"/>
    <col min="11777" max="11777" width="5.5703125" style="24" customWidth="1"/>
    <col min="11778" max="11778" width="34.5703125" style="24" customWidth="1"/>
    <col min="11779" max="11779" width="19.7109375" style="24" customWidth="1"/>
    <col min="11780" max="11780" width="15" style="24" customWidth="1"/>
    <col min="11781" max="11781" width="34.5703125" style="24" customWidth="1"/>
    <col min="11782" max="11783" width="16" style="24" customWidth="1"/>
    <col min="11784" max="11784" width="36.5703125" style="24" customWidth="1"/>
    <col min="11785" max="11785" width="28.7109375" style="24" bestFit="1" customWidth="1"/>
    <col min="11786" max="12032" width="9.140625" style="24"/>
    <col min="12033" max="12033" width="5.5703125" style="24" customWidth="1"/>
    <col min="12034" max="12034" width="34.5703125" style="24" customWidth="1"/>
    <col min="12035" max="12035" width="19.7109375" style="24" customWidth="1"/>
    <col min="12036" max="12036" width="15" style="24" customWidth="1"/>
    <col min="12037" max="12037" width="34.5703125" style="24" customWidth="1"/>
    <col min="12038" max="12039" width="16" style="24" customWidth="1"/>
    <col min="12040" max="12040" width="36.5703125" style="24" customWidth="1"/>
    <col min="12041" max="12041" width="28.7109375" style="24" bestFit="1" customWidth="1"/>
    <col min="12042" max="12288" width="9.140625" style="24"/>
    <col min="12289" max="12289" width="5.5703125" style="24" customWidth="1"/>
    <col min="12290" max="12290" width="34.5703125" style="24" customWidth="1"/>
    <col min="12291" max="12291" width="19.7109375" style="24" customWidth="1"/>
    <col min="12292" max="12292" width="15" style="24" customWidth="1"/>
    <col min="12293" max="12293" width="34.5703125" style="24" customWidth="1"/>
    <col min="12294" max="12295" width="16" style="24" customWidth="1"/>
    <col min="12296" max="12296" width="36.5703125" style="24" customWidth="1"/>
    <col min="12297" max="12297" width="28.7109375" style="24" bestFit="1" customWidth="1"/>
    <col min="12298" max="12544" width="9.140625" style="24"/>
    <col min="12545" max="12545" width="5.5703125" style="24" customWidth="1"/>
    <col min="12546" max="12546" width="34.5703125" style="24" customWidth="1"/>
    <col min="12547" max="12547" width="19.7109375" style="24" customWidth="1"/>
    <col min="12548" max="12548" width="15" style="24" customWidth="1"/>
    <col min="12549" max="12549" width="34.5703125" style="24" customWidth="1"/>
    <col min="12550" max="12551" width="16" style="24" customWidth="1"/>
    <col min="12552" max="12552" width="36.5703125" style="24" customWidth="1"/>
    <col min="12553" max="12553" width="28.7109375" style="24" bestFit="1" customWidth="1"/>
    <col min="12554" max="12800" width="9.140625" style="24"/>
    <col min="12801" max="12801" width="5.5703125" style="24" customWidth="1"/>
    <col min="12802" max="12802" width="34.5703125" style="24" customWidth="1"/>
    <col min="12803" max="12803" width="19.7109375" style="24" customWidth="1"/>
    <col min="12804" max="12804" width="15" style="24" customWidth="1"/>
    <col min="12805" max="12805" width="34.5703125" style="24" customWidth="1"/>
    <col min="12806" max="12807" width="16" style="24" customWidth="1"/>
    <col min="12808" max="12808" width="36.5703125" style="24" customWidth="1"/>
    <col min="12809" max="12809" width="28.7109375" style="24" bestFit="1" customWidth="1"/>
    <col min="12810" max="13056" width="9.140625" style="24"/>
    <col min="13057" max="13057" width="5.5703125" style="24" customWidth="1"/>
    <col min="13058" max="13058" width="34.5703125" style="24" customWidth="1"/>
    <col min="13059" max="13059" width="19.7109375" style="24" customWidth="1"/>
    <col min="13060" max="13060" width="15" style="24" customWidth="1"/>
    <col min="13061" max="13061" width="34.5703125" style="24" customWidth="1"/>
    <col min="13062" max="13063" width="16" style="24" customWidth="1"/>
    <col min="13064" max="13064" width="36.5703125" style="24" customWidth="1"/>
    <col min="13065" max="13065" width="28.7109375" style="24" bestFit="1" customWidth="1"/>
    <col min="13066" max="13312" width="9.140625" style="24"/>
    <col min="13313" max="13313" width="5.5703125" style="24" customWidth="1"/>
    <col min="13314" max="13314" width="34.5703125" style="24" customWidth="1"/>
    <col min="13315" max="13315" width="19.7109375" style="24" customWidth="1"/>
    <col min="13316" max="13316" width="15" style="24" customWidth="1"/>
    <col min="13317" max="13317" width="34.5703125" style="24" customWidth="1"/>
    <col min="13318" max="13319" width="16" style="24" customWidth="1"/>
    <col min="13320" max="13320" width="36.5703125" style="24" customWidth="1"/>
    <col min="13321" max="13321" width="28.7109375" style="24" bestFit="1" customWidth="1"/>
    <col min="13322" max="13568" width="9.140625" style="24"/>
    <col min="13569" max="13569" width="5.5703125" style="24" customWidth="1"/>
    <col min="13570" max="13570" width="34.5703125" style="24" customWidth="1"/>
    <col min="13571" max="13571" width="19.7109375" style="24" customWidth="1"/>
    <col min="13572" max="13572" width="15" style="24" customWidth="1"/>
    <col min="13573" max="13573" width="34.5703125" style="24" customWidth="1"/>
    <col min="13574" max="13575" width="16" style="24" customWidth="1"/>
    <col min="13576" max="13576" width="36.5703125" style="24" customWidth="1"/>
    <col min="13577" max="13577" width="28.7109375" style="24" bestFit="1" customWidth="1"/>
    <col min="13578" max="13824" width="9.140625" style="24"/>
    <col min="13825" max="13825" width="5.5703125" style="24" customWidth="1"/>
    <col min="13826" max="13826" width="34.5703125" style="24" customWidth="1"/>
    <col min="13827" max="13827" width="19.7109375" style="24" customWidth="1"/>
    <col min="13828" max="13828" width="15" style="24" customWidth="1"/>
    <col min="13829" max="13829" width="34.5703125" style="24" customWidth="1"/>
    <col min="13830" max="13831" width="16" style="24" customWidth="1"/>
    <col min="13832" max="13832" width="36.5703125" style="24" customWidth="1"/>
    <col min="13833" max="13833" width="28.7109375" style="24" bestFit="1" customWidth="1"/>
    <col min="13834" max="14080" width="9.140625" style="24"/>
    <col min="14081" max="14081" width="5.5703125" style="24" customWidth="1"/>
    <col min="14082" max="14082" width="34.5703125" style="24" customWidth="1"/>
    <col min="14083" max="14083" width="19.7109375" style="24" customWidth="1"/>
    <col min="14084" max="14084" width="15" style="24" customWidth="1"/>
    <col min="14085" max="14085" width="34.5703125" style="24" customWidth="1"/>
    <col min="14086" max="14087" width="16" style="24" customWidth="1"/>
    <col min="14088" max="14088" width="36.5703125" style="24" customWidth="1"/>
    <col min="14089" max="14089" width="28.7109375" style="24" bestFit="1" customWidth="1"/>
    <col min="14090" max="14336" width="9.140625" style="24"/>
    <col min="14337" max="14337" width="5.5703125" style="24" customWidth="1"/>
    <col min="14338" max="14338" width="34.5703125" style="24" customWidth="1"/>
    <col min="14339" max="14339" width="19.7109375" style="24" customWidth="1"/>
    <col min="14340" max="14340" width="15" style="24" customWidth="1"/>
    <col min="14341" max="14341" width="34.5703125" style="24" customWidth="1"/>
    <col min="14342" max="14343" width="16" style="24" customWidth="1"/>
    <col min="14344" max="14344" width="36.5703125" style="24" customWidth="1"/>
    <col min="14345" max="14345" width="28.7109375" style="24" bestFit="1" customWidth="1"/>
    <col min="14346" max="14592" width="9.140625" style="24"/>
    <col min="14593" max="14593" width="5.5703125" style="24" customWidth="1"/>
    <col min="14594" max="14594" width="34.5703125" style="24" customWidth="1"/>
    <col min="14595" max="14595" width="19.7109375" style="24" customWidth="1"/>
    <col min="14596" max="14596" width="15" style="24" customWidth="1"/>
    <col min="14597" max="14597" width="34.5703125" style="24" customWidth="1"/>
    <col min="14598" max="14599" width="16" style="24" customWidth="1"/>
    <col min="14600" max="14600" width="36.5703125" style="24" customWidth="1"/>
    <col min="14601" max="14601" width="28.7109375" style="24" bestFit="1" customWidth="1"/>
    <col min="14602" max="14848" width="9.140625" style="24"/>
    <col min="14849" max="14849" width="5.5703125" style="24" customWidth="1"/>
    <col min="14850" max="14850" width="34.5703125" style="24" customWidth="1"/>
    <col min="14851" max="14851" width="19.7109375" style="24" customWidth="1"/>
    <col min="14852" max="14852" width="15" style="24" customWidth="1"/>
    <col min="14853" max="14853" width="34.5703125" style="24" customWidth="1"/>
    <col min="14854" max="14855" width="16" style="24" customWidth="1"/>
    <col min="14856" max="14856" width="36.5703125" style="24" customWidth="1"/>
    <col min="14857" max="14857" width="28.7109375" style="24" bestFit="1" customWidth="1"/>
    <col min="14858" max="15104" width="9.140625" style="24"/>
    <col min="15105" max="15105" width="5.5703125" style="24" customWidth="1"/>
    <col min="15106" max="15106" width="34.5703125" style="24" customWidth="1"/>
    <col min="15107" max="15107" width="19.7109375" style="24" customWidth="1"/>
    <col min="15108" max="15108" width="15" style="24" customWidth="1"/>
    <col min="15109" max="15109" width="34.5703125" style="24" customWidth="1"/>
    <col min="15110" max="15111" width="16" style="24" customWidth="1"/>
    <col min="15112" max="15112" width="36.5703125" style="24" customWidth="1"/>
    <col min="15113" max="15113" width="28.7109375" style="24" bestFit="1" customWidth="1"/>
    <col min="15114" max="15360" width="9.140625" style="24"/>
    <col min="15361" max="15361" width="5.5703125" style="24" customWidth="1"/>
    <col min="15362" max="15362" width="34.5703125" style="24" customWidth="1"/>
    <col min="15363" max="15363" width="19.7109375" style="24" customWidth="1"/>
    <col min="15364" max="15364" width="15" style="24" customWidth="1"/>
    <col min="15365" max="15365" width="34.5703125" style="24" customWidth="1"/>
    <col min="15366" max="15367" width="16" style="24" customWidth="1"/>
    <col min="15368" max="15368" width="36.5703125" style="24" customWidth="1"/>
    <col min="15369" max="15369" width="28.7109375" style="24" bestFit="1" customWidth="1"/>
    <col min="15370" max="15616" width="9.140625" style="24"/>
    <col min="15617" max="15617" width="5.5703125" style="24" customWidth="1"/>
    <col min="15618" max="15618" width="34.5703125" style="24" customWidth="1"/>
    <col min="15619" max="15619" width="19.7109375" style="24" customWidth="1"/>
    <col min="15620" max="15620" width="15" style="24" customWidth="1"/>
    <col min="15621" max="15621" width="34.5703125" style="24" customWidth="1"/>
    <col min="15622" max="15623" width="16" style="24" customWidth="1"/>
    <col min="15624" max="15624" width="36.5703125" style="24" customWidth="1"/>
    <col min="15625" max="15625" width="28.7109375" style="24" bestFit="1" customWidth="1"/>
    <col min="15626" max="15872" width="9.140625" style="24"/>
    <col min="15873" max="15873" width="5.5703125" style="24" customWidth="1"/>
    <col min="15874" max="15874" width="34.5703125" style="24" customWidth="1"/>
    <col min="15875" max="15875" width="19.7109375" style="24" customWidth="1"/>
    <col min="15876" max="15876" width="15" style="24" customWidth="1"/>
    <col min="15877" max="15877" width="34.5703125" style="24" customWidth="1"/>
    <col min="15878" max="15879" width="16" style="24" customWidth="1"/>
    <col min="15880" max="15880" width="36.5703125" style="24" customWidth="1"/>
    <col min="15881" max="15881" width="28.7109375" style="24" bestFit="1" customWidth="1"/>
    <col min="15882" max="16128" width="9.140625" style="24"/>
    <col min="16129" max="16129" width="5.5703125" style="24" customWidth="1"/>
    <col min="16130" max="16130" width="34.5703125" style="24" customWidth="1"/>
    <col min="16131" max="16131" width="19.7109375" style="24" customWidth="1"/>
    <col min="16132" max="16132" width="15" style="24" customWidth="1"/>
    <col min="16133" max="16133" width="34.5703125" style="24" customWidth="1"/>
    <col min="16134" max="16135" width="16" style="24" customWidth="1"/>
    <col min="16136" max="16136" width="36.5703125" style="24" customWidth="1"/>
    <col min="16137" max="16137" width="28.7109375" style="24" bestFit="1" customWidth="1"/>
    <col min="16138" max="16384" width="9.140625" style="24"/>
  </cols>
  <sheetData>
    <row r="1" spans="1:12" s="22" customFormat="1" ht="25.5">
      <c r="A1" s="20" t="s">
        <v>12</v>
      </c>
      <c r="B1" s="20" t="s">
        <v>13</v>
      </c>
      <c r="C1" s="20" t="s">
        <v>14</v>
      </c>
      <c r="D1" s="20" t="s">
        <v>15</v>
      </c>
      <c r="E1" s="20" t="s">
        <v>16</v>
      </c>
      <c r="F1" s="20" t="s">
        <v>17</v>
      </c>
      <c r="G1" s="20" t="s">
        <v>18</v>
      </c>
      <c r="H1" s="20" t="s">
        <v>19</v>
      </c>
      <c r="I1" s="21" t="s">
        <v>20</v>
      </c>
    </row>
    <row r="2" spans="1:12">
      <c r="A2" s="26">
        <v>1</v>
      </c>
      <c r="B2" s="25" t="s">
        <v>2711</v>
      </c>
      <c r="C2" s="17" t="s">
        <v>2712</v>
      </c>
      <c r="D2" s="17" t="s">
        <v>31</v>
      </c>
      <c r="E2" s="17" t="s">
        <v>32</v>
      </c>
      <c r="F2" s="18" t="s">
        <v>25</v>
      </c>
      <c r="G2" s="18" t="s">
        <v>43</v>
      </c>
      <c r="H2" s="25" t="s">
        <v>2713</v>
      </c>
      <c r="I2" s="18" t="s">
        <v>2714</v>
      </c>
    </row>
    <row r="3" spans="1:12">
      <c r="A3" s="26">
        <v>2</v>
      </c>
      <c r="B3" s="25" t="s">
        <v>2715</v>
      </c>
      <c r="C3" s="17" t="s">
        <v>2716</v>
      </c>
      <c r="D3" s="17" t="s">
        <v>23</v>
      </c>
      <c r="E3" s="17" t="s">
        <v>32</v>
      </c>
      <c r="F3" s="18" t="s">
        <v>25</v>
      </c>
      <c r="G3" s="18" t="s">
        <v>43</v>
      </c>
      <c r="H3" s="25" t="s">
        <v>2717</v>
      </c>
      <c r="I3" s="18" t="s">
        <v>2718</v>
      </c>
    </row>
    <row r="4" spans="1:12" ht="25.5">
      <c r="A4" s="26">
        <v>3</v>
      </c>
      <c r="B4" s="55" t="s">
        <v>7923</v>
      </c>
      <c r="C4" s="56" t="s">
        <v>2724</v>
      </c>
      <c r="D4" s="56" t="s">
        <v>7924</v>
      </c>
      <c r="E4" s="56" t="s">
        <v>119</v>
      </c>
      <c r="F4" s="88" t="s">
        <v>110</v>
      </c>
      <c r="G4" s="56" t="s">
        <v>111</v>
      </c>
      <c r="H4" s="58" t="s">
        <v>7925</v>
      </c>
      <c r="I4" s="61">
        <v>44774.799591296294</v>
      </c>
    </row>
    <row r="5" spans="1:12">
      <c r="A5" s="26">
        <v>4</v>
      </c>
      <c r="B5" s="17" t="s">
        <v>5212</v>
      </c>
      <c r="C5" s="17" t="s">
        <v>5213</v>
      </c>
      <c r="D5" s="18" t="s">
        <v>23</v>
      </c>
      <c r="E5" s="17" t="s">
        <v>32</v>
      </c>
      <c r="F5" s="18" t="s">
        <v>25</v>
      </c>
      <c r="G5" s="18" t="s">
        <v>43</v>
      </c>
      <c r="H5" s="18" t="s">
        <v>5214</v>
      </c>
      <c r="I5" s="18" t="s">
        <v>5215</v>
      </c>
    </row>
    <row r="6" spans="1:12">
      <c r="A6" s="26">
        <v>5</v>
      </c>
      <c r="B6" s="99" t="s">
        <v>8526</v>
      </c>
      <c r="C6" s="56" t="s">
        <v>8527</v>
      </c>
      <c r="D6" s="56" t="s">
        <v>23</v>
      </c>
      <c r="E6" s="56" t="s">
        <v>32</v>
      </c>
      <c r="F6" s="56" t="s">
        <v>25</v>
      </c>
      <c r="G6" s="56" t="s">
        <v>43</v>
      </c>
      <c r="H6" s="133" t="s">
        <v>8528</v>
      </c>
      <c r="I6" s="59">
        <v>44816.812234525467</v>
      </c>
    </row>
    <row r="7" spans="1:12">
      <c r="A7" s="26">
        <v>6</v>
      </c>
      <c r="B7" s="25" t="s">
        <v>2719</v>
      </c>
      <c r="C7" s="17" t="s">
        <v>2720</v>
      </c>
      <c r="D7" s="17" t="s">
        <v>31</v>
      </c>
      <c r="E7" s="17" t="s">
        <v>32</v>
      </c>
      <c r="F7" s="18" t="s">
        <v>25</v>
      </c>
      <c r="G7" s="18" t="s">
        <v>43</v>
      </c>
      <c r="H7" s="18" t="s">
        <v>2721</v>
      </c>
      <c r="I7" s="18" t="s">
        <v>2722</v>
      </c>
    </row>
    <row r="8" spans="1:12">
      <c r="A8" s="26">
        <v>7</v>
      </c>
      <c r="B8" s="25" t="s">
        <v>2723</v>
      </c>
      <c r="C8" s="17" t="s">
        <v>2724</v>
      </c>
      <c r="D8" s="17" t="s">
        <v>23</v>
      </c>
      <c r="E8" s="17" t="s">
        <v>32</v>
      </c>
      <c r="F8" s="18" t="s">
        <v>25</v>
      </c>
      <c r="G8" s="18" t="s">
        <v>43</v>
      </c>
      <c r="H8" s="25" t="s">
        <v>2725</v>
      </c>
      <c r="I8" s="18" t="s">
        <v>2726</v>
      </c>
    </row>
    <row r="9" spans="1:12">
      <c r="A9" s="26">
        <v>8</v>
      </c>
      <c r="B9" s="132" t="s">
        <v>7661</v>
      </c>
      <c r="C9" s="132" t="s">
        <v>7662</v>
      </c>
      <c r="D9" s="132" t="s">
        <v>23</v>
      </c>
      <c r="E9" s="132" t="s">
        <v>32</v>
      </c>
      <c r="F9" s="132" t="s">
        <v>33</v>
      </c>
      <c r="G9" s="132" t="s">
        <v>38</v>
      </c>
      <c r="H9" s="133" t="s">
        <v>7663</v>
      </c>
      <c r="I9" s="142" t="s">
        <v>7664</v>
      </c>
    </row>
    <row r="10" spans="1:12" ht="25.5">
      <c r="A10" s="26">
        <v>9</v>
      </c>
      <c r="B10" s="25" t="s">
        <v>3224</v>
      </c>
      <c r="C10" s="17" t="s">
        <v>3225</v>
      </c>
      <c r="D10" s="17" t="s">
        <v>31</v>
      </c>
      <c r="E10" s="33" t="s">
        <v>56</v>
      </c>
      <c r="F10" s="18" t="s">
        <v>25</v>
      </c>
      <c r="G10" s="18" t="s">
        <v>26</v>
      </c>
      <c r="H10" s="25" t="s">
        <v>3226</v>
      </c>
      <c r="I10" s="18" t="s">
        <v>3227</v>
      </c>
      <c r="L10" s="22"/>
    </row>
    <row r="11" spans="1:12" ht="25.5">
      <c r="A11" s="26">
        <v>10</v>
      </c>
      <c r="B11" s="17" t="s">
        <v>5330</v>
      </c>
      <c r="C11" s="18" t="s">
        <v>5331</v>
      </c>
      <c r="D11" s="18" t="s">
        <v>23</v>
      </c>
      <c r="E11" s="17" t="s">
        <v>24</v>
      </c>
      <c r="F11" s="18" t="s">
        <v>25</v>
      </c>
      <c r="G11" s="18" t="s">
        <v>26</v>
      </c>
      <c r="H11" s="17" t="s">
        <v>5332</v>
      </c>
      <c r="I11" s="18" t="s">
        <v>5333</v>
      </c>
    </row>
    <row r="12" spans="1:12">
      <c r="A12" s="26">
        <v>11</v>
      </c>
      <c r="B12" s="132" t="s">
        <v>7396</v>
      </c>
      <c r="C12" s="132" t="s">
        <v>7397</v>
      </c>
      <c r="D12" s="133" t="s">
        <v>31</v>
      </c>
      <c r="E12" s="132" t="s">
        <v>32</v>
      </c>
      <c r="F12" s="133" t="s">
        <v>25</v>
      </c>
      <c r="G12" s="133" t="s">
        <v>43</v>
      </c>
      <c r="H12" s="133" t="s">
        <v>7398</v>
      </c>
      <c r="I12" s="133" t="s">
        <v>7399</v>
      </c>
    </row>
    <row r="13" spans="1:12">
      <c r="B13" s="46"/>
      <c r="C13" s="28"/>
      <c r="D13" s="28"/>
      <c r="F13" s="47"/>
    </row>
    <row r="14" spans="1:12">
      <c r="B14" s="46"/>
      <c r="C14" s="28"/>
      <c r="D14" s="28"/>
      <c r="F14" s="48"/>
    </row>
    <row r="15" spans="1:12">
      <c r="B15" s="46"/>
      <c r="C15" s="28"/>
      <c r="D15" s="28"/>
      <c r="F15" s="47"/>
    </row>
    <row r="16" spans="1:12">
      <c r="B16" s="46"/>
      <c r="C16" s="28"/>
      <c r="D16" s="28"/>
      <c r="F16" s="47"/>
    </row>
    <row r="17" spans="2:6">
      <c r="B17" s="46"/>
      <c r="C17" s="28"/>
      <c r="D17" s="28"/>
      <c r="F17" s="48"/>
    </row>
    <row r="18" spans="2:6">
      <c r="B18" s="46"/>
      <c r="C18" s="28"/>
      <c r="D18" s="28"/>
    </row>
    <row r="19" spans="2:6">
      <c r="B19" s="46"/>
      <c r="C19" s="28"/>
      <c r="D19" s="28"/>
    </row>
    <row r="20" spans="2:6">
      <c r="B20" s="46"/>
      <c r="C20" s="28"/>
      <c r="D20" s="28"/>
    </row>
    <row r="21" spans="2:6">
      <c r="B21" s="46"/>
      <c r="C21" s="28"/>
      <c r="D21" s="28"/>
    </row>
    <row r="22" spans="2:6">
      <c r="B22" s="46"/>
      <c r="C22" s="28"/>
      <c r="D22" s="28"/>
      <c r="F22" s="47"/>
    </row>
    <row r="23" spans="2:6">
      <c r="B23" s="46"/>
      <c r="C23" s="28"/>
      <c r="D23" s="28"/>
      <c r="F23" s="48"/>
    </row>
    <row r="24" spans="2:6">
      <c r="B24" s="46"/>
      <c r="C24" s="28"/>
      <c r="D24" s="28"/>
      <c r="F24" s="47"/>
    </row>
    <row r="25" spans="2:6">
      <c r="B25" s="46"/>
      <c r="C25" s="28"/>
      <c r="D25" s="28"/>
    </row>
    <row r="26" spans="2:6">
      <c r="B26" s="46"/>
      <c r="C26" s="28"/>
      <c r="D26" s="28"/>
      <c r="F26" s="48"/>
    </row>
    <row r="27" spans="2:6">
      <c r="B27" s="46"/>
      <c r="C27" s="28"/>
      <c r="D27" s="28"/>
      <c r="F27" s="47"/>
    </row>
    <row r="28" spans="2:6">
      <c r="B28" s="46"/>
      <c r="C28" s="28"/>
      <c r="D28" s="28"/>
    </row>
    <row r="29" spans="2:6">
      <c r="B29" s="46"/>
      <c r="C29" s="28"/>
      <c r="D29" s="28"/>
    </row>
    <row r="30" spans="2:6">
      <c r="B30" s="46"/>
      <c r="C30" s="28"/>
      <c r="D30" s="28"/>
    </row>
    <row r="31" spans="2:6">
      <c r="B31" s="46"/>
      <c r="C31" s="28"/>
      <c r="D31" s="28"/>
    </row>
    <row r="32" spans="2:6">
      <c r="B32" s="46"/>
      <c r="C32" s="28"/>
      <c r="D32" s="28"/>
    </row>
    <row r="33" spans="2:4">
      <c r="B33" s="46"/>
      <c r="C33" s="28"/>
      <c r="D33" s="28"/>
    </row>
    <row r="34" spans="2:4">
      <c r="B34" s="46"/>
      <c r="C34" s="28"/>
      <c r="D34" s="28"/>
    </row>
    <row r="35" spans="2:4">
      <c r="B35" s="46"/>
      <c r="C35" s="28"/>
      <c r="D35" s="28"/>
    </row>
    <row r="36" spans="2:4">
      <c r="B36" s="46"/>
      <c r="C36" s="28"/>
      <c r="D36" s="28"/>
    </row>
    <row r="37" spans="2:4">
      <c r="B37" s="46"/>
      <c r="C37" s="28"/>
      <c r="D37" s="28"/>
    </row>
    <row r="38" spans="2:4">
      <c r="B38" s="46"/>
      <c r="C38" s="28"/>
      <c r="D38" s="28"/>
    </row>
    <row r="39" spans="2:4">
      <c r="B39" s="46"/>
      <c r="C39" s="28"/>
      <c r="D39" s="28"/>
    </row>
    <row r="40" spans="2:4">
      <c r="B40" s="46"/>
      <c r="C40" s="28"/>
      <c r="D40" s="28"/>
    </row>
    <row r="41" spans="2:4">
      <c r="B41" s="46"/>
      <c r="C41" s="28"/>
      <c r="D41" s="28"/>
    </row>
    <row r="42" spans="2:4">
      <c r="B42" s="46"/>
      <c r="C42" s="28"/>
      <c r="D42" s="28"/>
    </row>
    <row r="43" spans="2:4">
      <c r="B43" s="46"/>
      <c r="C43" s="28"/>
      <c r="D43" s="28"/>
    </row>
    <row r="44" spans="2:4">
      <c r="B44" s="46"/>
      <c r="C44" s="28"/>
      <c r="D44" s="28"/>
    </row>
    <row r="45" spans="2:4">
      <c r="B45" s="46"/>
      <c r="C45" s="28"/>
      <c r="D45" s="28"/>
    </row>
    <row r="46" spans="2:4">
      <c r="B46" s="46"/>
      <c r="C46" s="28"/>
      <c r="D46" s="28"/>
    </row>
    <row r="47" spans="2:4">
      <c r="B47" s="46"/>
      <c r="C47" s="28"/>
      <c r="D47" s="28"/>
    </row>
    <row r="48" spans="2:4">
      <c r="B48" s="46"/>
      <c r="C48" s="28"/>
      <c r="D48" s="28"/>
    </row>
    <row r="49" spans="2:4">
      <c r="B49" s="46"/>
      <c r="C49" s="28"/>
      <c r="D49" s="28"/>
    </row>
    <row r="50" spans="2:4">
      <c r="B50" s="46"/>
      <c r="C50" s="28"/>
      <c r="D50" s="28"/>
    </row>
    <row r="51" spans="2:4">
      <c r="B51" s="46"/>
      <c r="C51" s="28"/>
      <c r="D51" s="28"/>
    </row>
    <row r="52" spans="2:4">
      <c r="B52" s="46"/>
      <c r="C52" s="28"/>
      <c r="D52" s="28"/>
    </row>
    <row r="53" spans="2:4">
      <c r="B53" s="46"/>
      <c r="C53" s="28"/>
      <c r="D53" s="28"/>
    </row>
    <row r="54" spans="2:4">
      <c r="B54" s="46"/>
      <c r="C54" s="28"/>
      <c r="D54" s="28"/>
    </row>
    <row r="55" spans="2:4">
      <c r="B55" s="46"/>
      <c r="C55" s="28"/>
      <c r="D55" s="28"/>
    </row>
    <row r="56" spans="2:4">
      <c r="B56" s="46"/>
      <c r="C56" s="28"/>
      <c r="D56" s="28"/>
    </row>
    <row r="57" spans="2:4">
      <c r="B57" s="46"/>
      <c r="C57" s="28"/>
      <c r="D57" s="28"/>
    </row>
    <row r="58" spans="2:4">
      <c r="B58" s="46"/>
      <c r="C58" s="28"/>
      <c r="D58" s="28"/>
    </row>
    <row r="59" spans="2:4">
      <c r="B59" s="46"/>
      <c r="C59" s="28"/>
      <c r="D59" s="28"/>
    </row>
    <row r="60" spans="2:4">
      <c r="B60" s="46"/>
      <c r="C60" s="28"/>
      <c r="D60" s="28"/>
    </row>
    <row r="61" spans="2:4">
      <c r="B61" s="46"/>
      <c r="C61" s="28"/>
      <c r="D61" s="28"/>
    </row>
    <row r="62" spans="2:4">
      <c r="B62" s="46"/>
      <c r="C62" s="28"/>
      <c r="D62" s="28"/>
    </row>
    <row r="63" spans="2:4">
      <c r="B63" s="46"/>
      <c r="C63" s="28"/>
      <c r="D63" s="28"/>
    </row>
    <row r="64" spans="2:4">
      <c r="B64" s="46"/>
      <c r="C64" s="28"/>
      <c r="D64" s="28"/>
    </row>
    <row r="65" spans="2:4">
      <c r="B65" s="46"/>
      <c r="C65" s="28"/>
      <c r="D65" s="28"/>
    </row>
    <row r="66" spans="2:4">
      <c r="B66" s="46"/>
      <c r="C66" s="28"/>
      <c r="D66" s="28"/>
    </row>
    <row r="67" spans="2:4">
      <c r="B67" s="46"/>
      <c r="C67" s="28"/>
      <c r="D67" s="28"/>
    </row>
    <row r="68" spans="2:4">
      <c r="B68" s="46"/>
      <c r="C68" s="28"/>
      <c r="D68" s="28"/>
    </row>
    <row r="69" spans="2:4">
      <c r="B69" s="46"/>
      <c r="C69" s="28"/>
      <c r="D69" s="28"/>
    </row>
    <row r="70" spans="2:4">
      <c r="B70" s="46"/>
      <c r="C70" s="28"/>
      <c r="D70" s="28"/>
    </row>
    <row r="71" spans="2:4">
      <c r="B71" s="46"/>
      <c r="C71" s="28"/>
      <c r="D71" s="28"/>
    </row>
    <row r="72" spans="2:4">
      <c r="B72" s="46"/>
      <c r="C72" s="28"/>
      <c r="D72" s="28"/>
    </row>
    <row r="73" spans="2:4">
      <c r="B73" s="46"/>
      <c r="C73" s="28"/>
      <c r="D73" s="28"/>
    </row>
    <row r="74" spans="2:4">
      <c r="B74" s="46"/>
      <c r="C74" s="28"/>
      <c r="D74" s="28"/>
    </row>
    <row r="75" spans="2:4">
      <c r="B75" s="46"/>
      <c r="C75" s="28"/>
      <c r="D75" s="28"/>
    </row>
    <row r="76" spans="2:4">
      <c r="B76" s="46"/>
      <c r="C76" s="28"/>
      <c r="D76" s="28"/>
    </row>
    <row r="77" spans="2:4">
      <c r="B77" s="46"/>
      <c r="C77" s="28"/>
      <c r="D77" s="28"/>
    </row>
    <row r="78" spans="2:4">
      <c r="B78" s="46"/>
      <c r="C78" s="28"/>
      <c r="D78" s="28"/>
    </row>
    <row r="79" spans="2:4">
      <c r="B79" s="46"/>
      <c r="C79" s="28"/>
      <c r="D79" s="28"/>
    </row>
    <row r="80" spans="2:4">
      <c r="B80" s="46"/>
      <c r="C80" s="28"/>
      <c r="D80" s="28"/>
    </row>
    <row r="81" spans="2:4">
      <c r="B81" s="46"/>
      <c r="C81" s="28"/>
      <c r="D81" s="28"/>
    </row>
    <row r="82" spans="2:4">
      <c r="B82" s="46"/>
      <c r="C82" s="28"/>
      <c r="D82" s="28"/>
    </row>
    <row r="83" spans="2:4">
      <c r="B83" s="46"/>
      <c r="C83" s="28"/>
      <c r="D83" s="28"/>
    </row>
    <row r="84" spans="2:4">
      <c r="B84" s="46"/>
      <c r="C84" s="28"/>
      <c r="D84" s="28"/>
    </row>
    <row r="85" spans="2:4">
      <c r="B85" s="46"/>
      <c r="C85" s="28"/>
      <c r="D85" s="28"/>
    </row>
    <row r="86" spans="2:4">
      <c r="B86" s="46"/>
      <c r="C86" s="28"/>
      <c r="D86" s="28"/>
    </row>
    <row r="87" spans="2:4">
      <c r="B87" s="46"/>
      <c r="C87" s="28"/>
      <c r="D87" s="28"/>
    </row>
    <row r="88" spans="2:4">
      <c r="B88" s="46"/>
      <c r="C88" s="28"/>
      <c r="D88" s="28"/>
    </row>
    <row r="89" spans="2:4">
      <c r="B89" s="46"/>
      <c r="C89" s="28"/>
      <c r="D89" s="28"/>
    </row>
    <row r="90" spans="2:4">
      <c r="B90" s="46"/>
      <c r="C90" s="28"/>
      <c r="D90" s="28"/>
    </row>
    <row r="91" spans="2:4">
      <c r="B91" s="46"/>
      <c r="C91" s="28"/>
      <c r="D91" s="28"/>
    </row>
    <row r="92" spans="2:4">
      <c r="B92" s="46"/>
      <c r="C92" s="28"/>
      <c r="D92" s="28"/>
    </row>
    <row r="93" spans="2:4">
      <c r="B93" s="46"/>
      <c r="C93" s="28"/>
      <c r="D93" s="28"/>
    </row>
    <row r="94" spans="2:4">
      <c r="B94" s="46"/>
      <c r="C94" s="28"/>
      <c r="D94" s="28"/>
    </row>
    <row r="95" spans="2:4">
      <c r="B95" s="46"/>
      <c r="C95" s="28"/>
      <c r="D95" s="28"/>
    </row>
    <row r="96" spans="2:4">
      <c r="B96" s="46"/>
      <c r="C96" s="28"/>
      <c r="D96" s="28"/>
    </row>
    <row r="97" spans="2:4">
      <c r="B97" s="46"/>
      <c r="C97" s="28"/>
      <c r="D97" s="28"/>
    </row>
    <row r="98" spans="2:4">
      <c r="B98" s="46"/>
      <c r="C98" s="28"/>
      <c r="D98" s="28"/>
    </row>
    <row r="99" spans="2:4">
      <c r="B99" s="46"/>
      <c r="C99" s="28"/>
      <c r="D99" s="28"/>
    </row>
    <row r="100" spans="2:4">
      <c r="B100" s="46"/>
      <c r="C100" s="28"/>
      <c r="D100" s="28"/>
    </row>
    <row r="101" spans="2:4">
      <c r="B101" s="46"/>
      <c r="C101" s="28"/>
      <c r="D101" s="28"/>
    </row>
    <row r="102" spans="2:4">
      <c r="B102" s="46"/>
      <c r="C102" s="28"/>
      <c r="D102" s="28"/>
    </row>
    <row r="103" spans="2:4">
      <c r="B103" s="46"/>
      <c r="C103" s="28"/>
      <c r="D103" s="28"/>
    </row>
    <row r="104" spans="2:4">
      <c r="B104" s="46"/>
      <c r="C104" s="28"/>
      <c r="D104" s="28"/>
    </row>
    <row r="105" spans="2:4">
      <c r="B105" s="46"/>
      <c r="C105" s="28"/>
      <c r="D105" s="28"/>
    </row>
    <row r="106" spans="2:4">
      <c r="B106" s="46"/>
      <c r="C106" s="28"/>
      <c r="D106" s="28"/>
    </row>
    <row r="107" spans="2:4">
      <c r="B107" s="46"/>
      <c r="C107" s="28"/>
      <c r="D107" s="28"/>
    </row>
    <row r="108" spans="2:4">
      <c r="B108" s="46"/>
      <c r="C108" s="28"/>
      <c r="D108" s="28"/>
    </row>
    <row r="109" spans="2:4">
      <c r="B109" s="46"/>
      <c r="C109" s="28"/>
      <c r="D109" s="28"/>
    </row>
    <row r="110" spans="2:4">
      <c r="B110" s="46"/>
      <c r="C110" s="28"/>
      <c r="D110" s="28"/>
    </row>
    <row r="111" spans="2:4">
      <c r="B111" s="46"/>
      <c r="C111" s="28"/>
      <c r="D111" s="28"/>
    </row>
    <row r="112" spans="2:4">
      <c r="B112" s="46"/>
      <c r="C112" s="28"/>
      <c r="D112" s="28"/>
    </row>
    <row r="113" spans="2:4">
      <c r="B113" s="46"/>
      <c r="C113" s="28"/>
      <c r="D113" s="28"/>
    </row>
    <row r="114" spans="2:4">
      <c r="B114" s="46"/>
      <c r="C114" s="28"/>
      <c r="D114" s="28"/>
    </row>
    <row r="115" spans="2:4">
      <c r="B115" s="46"/>
      <c r="C115" s="28"/>
      <c r="D115" s="28"/>
    </row>
    <row r="116" spans="2:4">
      <c r="B116" s="46"/>
      <c r="C116" s="28"/>
      <c r="D116" s="28"/>
    </row>
    <row r="117" spans="2:4">
      <c r="B117" s="46"/>
      <c r="C117" s="28"/>
      <c r="D117" s="28"/>
    </row>
    <row r="118" spans="2:4">
      <c r="B118" s="46"/>
      <c r="C118" s="28"/>
      <c r="D118" s="28"/>
    </row>
    <row r="119" spans="2:4">
      <c r="B119" s="46"/>
      <c r="C119" s="28"/>
      <c r="D119" s="28"/>
    </row>
    <row r="120" spans="2:4">
      <c r="B120" s="46"/>
      <c r="C120" s="28"/>
      <c r="D120" s="28"/>
    </row>
    <row r="121" spans="2:4">
      <c r="B121" s="46"/>
      <c r="C121" s="28"/>
      <c r="D121" s="28"/>
    </row>
    <row r="122" spans="2:4">
      <c r="B122" s="46"/>
      <c r="C122" s="28"/>
      <c r="D122" s="28"/>
    </row>
    <row r="123" spans="2:4">
      <c r="B123" s="46"/>
      <c r="C123" s="28"/>
      <c r="D123" s="28"/>
    </row>
    <row r="124" spans="2:4">
      <c r="B124" s="46"/>
      <c r="C124" s="28"/>
      <c r="D124" s="28"/>
    </row>
    <row r="125" spans="2:4">
      <c r="B125" s="46"/>
      <c r="C125" s="28"/>
      <c r="D125" s="28"/>
    </row>
    <row r="126" spans="2:4">
      <c r="B126" s="46"/>
      <c r="C126" s="28"/>
      <c r="D126" s="28"/>
    </row>
    <row r="127" spans="2:4">
      <c r="B127" s="46"/>
      <c r="C127" s="28"/>
      <c r="D127" s="28"/>
    </row>
    <row r="128" spans="2:4">
      <c r="B128" s="46"/>
      <c r="C128" s="28"/>
      <c r="D128" s="28"/>
    </row>
    <row r="129" spans="2:4">
      <c r="B129" s="46"/>
      <c r="C129" s="28"/>
      <c r="D129" s="28"/>
    </row>
    <row r="130" spans="2:4">
      <c r="B130" s="46"/>
      <c r="C130" s="28"/>
      <c r="D130" s="28"/>
    </row>
    <row r="131" spans="2:4">
      <c r="B131" s="46"/>
      <c r="C131" s="28"/>
      <c r="D131" s="28"/>
    </row>
    <row r="132" spans="2:4">
      <c r="B132" s="46"/>
      <c r="C132" s="28"/>
      <c r="D132" s="28"/>
    </row>
    <row r="133" spans="2:4">
      <c r="B133" s="46"/>
      <c r="C133" s="28"/>
      <c r="D133" s="28"/>
    </row>
    <row r="134" spans="2:4">
      <c r="B134" s="46"/>
      <c r="C134" s="28"/>
      <c r="D134" s="28"/>
    </row>
    <row r="135" spans="2:4">
      <c r="B135" s="46"/>
      <c r="C135" s="28"/>
      <c r="D135" s="28"/>
    </row>
    <row r="136" spans="2:4">
      <c r="B136" s="46"/>
      <c r="C136" s="28"/>
      <c r="D136" s="28"/>
    </row>
    <row r="137" spans="2:4">
      <c r="B137" s="46"/>
      <c r="C137" s="28"/>
      <c r="D137" s="28"/>
    </row>
    <row r="138" spans="2:4">
      <c r="B138" s="46"/>
      <c r="C138" s="28"/>
      <c r="D138" s="28"/>
    </row>
    <row r="139" spans="2:4">
      <c r="B139" s="46"/>
      <c r="C139" s="28"/>
      <c r="D139" s="28"/>
    </row>
    <row r="140" spans="2:4">
      <c r="B140" s="46"/>
      <c r="C140" s="28"/>
      <c r="D140" s="28"/>
    </row>
    <row r="141" spans="2:4">
      <c r="B141" s="46"/>
      <c r="C141" s="28"/>
      <c r="D141" s="28"/>
    </row>
    <row r="142" spans="2:4">
      <c r="B142" s="46"/>
      <c r="C142" s="28"/>
      <c r="D142" s="28"/>
    </row>
    <row r="143" spans="2:4">
      <c r="B143" s="46"/>
      <c r="C143" s="28"/>
      <c r="D143" s="28"/>
    </row>
    <row r="144" spans="2:4">
      <c r="B144" s="46"/>
      <c r="C144" s="28"/>
      <c r="D144" s="28"/>
    </row>
    <row r="145" spans="2:4">
      <c r="B145" s="46"/>
      <c r="C145" s="28"/>
      <c r="D145" s="28"/>
    </row>
    <row r="146" spans="2:4">
      <c r="B146" s="46"/>
      <c r="C146" s="28"/>
      <c r="D146" s="28"/>
    </row>
    <row r="147" spans="2:4">
      <c r="B147" s="46"/>
      <c r="C147" s="28"/>
      <c r="D147" s="28"/>
    </row>
    <row r="148" spans="2:4">
      <c r="B148" s="46"/>
      <c r="C148" s="28"/>
      <c r="D148" s="28"/>
    </row>
    <row r="149" spans="2:4">
      <c r="B149" s="46"/>
      <c r="C149" s="28"/>
      <c r="D149" s="28"/>
    </row>
    <row r="150" spans="2:4">
      <c r="B150" s="46"/>
      <c r="C150" s="28"/>
      <c r="D150" s="28"/>
    </row>
    <row r="151" spans="2:4">
      <c r="B151" s="46"/>
      <c r="C151" s="28"/>
      <c r="D151" s="28"/>
    </row>
    <row r="152" spans="2:4">
      <c r="B152" s="46"/>
      <c r="C152" s="28"/>
      <c r="D152" s="28"/>
    </row>
    <row r="153" spans="2:4">
      <c r="B153" s="46"/>
      <c r="C153" s="28"/>
      <c r="D153" s="28"/>
    </row>
    <row r="154" spans="2:4">
      <c r="B154" s="46"/>
      <c r="C154" s="28"/>
      <c r="D154" s="28"/>
    </row>
    <row r="155" spans="2:4">
      <c r="B155" s="46"/>
      <c r="C155" s="28"/>
      <c r="D155" s="28"/>
    </row>
    <row r="156" spans="2:4">
      <c r="B156" s="46"/>
      <c r="C156" s="28"/>
      <c r="D156" s="28"/>
    </row>
    <row r="157" spans="2:4">
      <c r="B157" s="46"/>
      <c r="C157" s="28"/>
      <c r="D157" s="28"/>
    </row>
    <row r="158" spans="2:4">
      <c r="B158" s="46"/>
      <c r="C158" s="28"/>
      <c r="D158" s="28"/>
    </row>
    <row r="159" spans="2:4">
      <c r="B159" s="46"/>
      <c r="C159" s="28"/>
      <c r="D159" s="28"/>
    </row>
    <row r="160" spans="2:4">
      <c r="B160" s="46"/>
      <c r="C160" s="28"/>
      <c r="D160" s="28"/>
    </row>
    <row r="161" spans="2:4">
      <c r="B161" s="46"/>
      <c r="C161" s="28"/>
      <c r="D161" s="28"/>
    </row>
    <row r="162" spans="2:4">
      <c r="B162" s="46"/>
      <c r="C162" s="28"/>
      <c r="D162" s="28"/>
    </row>
    <row r="163" spans="2:4">
      <c r="B163" s="46"/>
      <c r="C163" s="28"/>
      <c r="D163" s="28"/>
    </row>
    <row r="164" spans="2:4">
      <c r="B164" s="46"/>
      <c r="C164" s="28"/>
      <c r="D164" s="28"/>
    </row>
    <row r="165" spans="2:4">
      <c r="B165" s="46"/>
      <c r="C165" s="28"/>
      <c r="D165" s="28"/>
    </row>
    <row r="166" spans="2:4">
      <c r="B166" s="46"/>
      <c r="C166" s="28"/>
      <c r="D166" s="28"/>
    </row>
    <row r="167" spans="2:4">
      <c r="B167" s="46"/>
      <c r="C167" s="28"/>
      <c r="D167" s="28"/>
    </row>
    <row r="168" spans="2:4">
      <c r="B168" s="46"/>
      <c r="C168" s="28"/>
      <c r="D168" s="28"/>
    </row>
    <row r="169" spans="2:4">
      <c r="B169" s="46"/>
      <c r="C169" s="28"/>
      <c r="D169" s="28"/>
    </row>
    <row r="170" spans="2:4">
      <c r="B170" s="46"/>
      <c r="C170" s="28"/>
      <c r="D170" s="28"/>
    </row>
    <row r="171" spans="2:4">
      <c r="B171" s="46"/>
      <c r="C171" s="28"/>
      <c r="D171" s="28"/>
    </row>
    <row r="172" spans="2:4">
      <c r="B172" s="46"/>
      <c r="C172" s="28"/>
      <c r="D172" s="28"/>
    </row>
    <row r="173" spans="2:4">
      <c r="B173" s="46"/>
      <c r="C173" s="28"/>
      <c r="D173" s="28"/>
    </row>
    <row r="174" spans="2:4">
      <c r="B174" s="46"/>
      <c r="C174" s="28"/>
      <c r="D174" s="28"/>
    </row>
    <row r="175" spans="2:4">
      <c r="B175" s="46"/>
      <c r="C175" s="28"/>
      <c r="D175" s="28"/>
    </row>
    <row r="176" spans="2:4">
      <c r="B176" s="46"/>
      <c r="C176" s="28"/>
      <c r="D176" s="28"/>
    </row>
    <row r="177" spans="2:4">
      <c r="B177" s="46"/>
      <c r="C177" s="28"/>
      <c r="D177" s="28"/>
    </row>
    <row r="178" spans="2:4">
      <c r="B178" s="46"/>
      <c r="C178" s="28"/>
      <c r="D178" s="28"/>
    </row>
    <row r="179" spans="2:4">
      <c r="B179" s="46"/>
      <c r="C179" s="28"/>
      <c r="D179" s="28"/>
    </row>
    <row r="180" spans="2:4">
      <c r="B180" s="46"/>
      <c r="C180" s="28"/>
      <c r="D180" s="28"/>
    </row>
    <row r="181" spans="2:4">
      <c r="B181" s="46"/>
      <c r="C181" s="28"/>
      <c r="D181" s="28"/>
    </row>
    <row r="182" spans="2:4">
      <c r="B182" s="46"/>
      <c r="C182" s="28"/>
      <c r="D182" s="28"/>
    </row>
    <row r="183" spans="2:4">
      <c r="B183" s="46"/>
      <c r="C183" s="28"/>
      <c r="D183" s="28"/>
    </row>
    <row r="184" spans="2:4">
      <c r="B184" s="46"/>
      <c r="C184" s="28"/>
      <c r="D184" s="28"/>
    </row>
    <row r="185" spans="2:4">
      <c r="B185" s="46"/>
      <c r="C185" s="28"/>
      <c r="D185" s="28"/>
    </row>
    <row r="186" spans="2:4">
      <c r="B186" s="46"/>
      <c r="C186" s="28"/>
      <c r="D186" s="28"/>
    </row>
    <row r="187" spans="2:4">
      <c r="B187" s="46"/>
      <c r="C187" s="28"/>
      <c r="D187" s="28"/>
    </row>
    <row r="188" spans="2:4">
      <c r="B188" s="46"/>
      <c r="C188" s="28"/>
      <c r="D188" s="28"/>
    </row>
    <row r="189" spans="2:4">
      <c r="B189" s="46"/>
      <c r="C189" s="28"/>
      <c r="D189" s="28"/>
    </row>
    <row r="190" spans="2:4">
      <c r="B190" s="46"/>
      <c r="C190" s="28"/>
      <c r="D190" s="28"/>
    </row>
    <row r="191" spans="2:4">
      <c r="B191" s="46"/>
      <c r="C191" s="28"/>
      <c r="D191" s="28"/>
    </row>
    <row r="192" spans="2:4">
      <c r="B192" s="46"/>
      <c r="C192" s="28"/>
      <c r="D192" s="28"/>
    </row>
    <row r="193" spans="2:4">
      <c r="B193" s="46"/>
      <c r="C193" s="28"/>
      <c r="D193" s="28"/>
    </row>
    <row r="194" spans="2:4">
      <c r="B194" s="46"/>
      <c r="C194" s="28"/>
      <c r="D194" s="28"/>
    </row>
    <row r="195" spans="2:4">
      <c r="B195" s="46"/>
      <c r="C195" s="28"/>
      <c r="D195" s="28"/>
    </row>
    <row r="196" spans="2:4">
      <c r="B196" s="46"/>
      <c r="C196" s="28"/>
      <c r="D196" s="28"/>
    </row>
    <row r="197" spans="2:4">
      <c r="B197" s="46"/>
      <c r="C197" s="28"/>
      <c r="D197" s="28"/>
    </row>
    <row r="198" spans="2:4">
      <c r="B198" s="46"/>
      <c r="C198" s="28"/>
      <c r="D198" s="28"/>
    </row>
    <row r="199" spans="2:4">
      <c r="B199" s="46"/>
      <c r="C199" s="28"/>
      <c r="D199" s="28"/>
    </row>
    <row r="200" spans="2:4">
      <c r="B200" s="46"/>
      <c r="C200" s="28"/>
      <c r="D200" s="28"/>
    </row>
    <row r="201" spans="2:4">
      <c r="B201" s="46"/>
      <c r="C201" s="28"/>
      <c r="D201" s="28"/>
    </row>
    <row r="202" spans="2:4">
      <c r="B202" s="46"/>
      <c r="C202" s="28"/>
      <c r="D202" s="28"/>
    </row>
    <row r="203" spans="2:4">
      <c r="B203" s="46"/>
      <c r="C203" s="28"/>
      <c r="D203" s="28"/>
    </row>
    <row r="204" spans="2:4">
      <c r="B204" s="46"/>
      <c r="C204" s="28"/>
      <c r="D204" s="28"/>
    </row>
    <row r="205" spans="2:4">
      <c r="B205" s="46"/>
      <c r="C205" s="28"/>
      <c r="D205" s="28"/>
    </row>
    <row r="206" spans="2:4">
      <c r="B206" s="46"/>
      <c r="C206" s="28"/>
      <c r="D206" s="28"/>
    </row>
    <row r="207" spans="2:4">
      <c r="B207" s="46"/>
      <c r="C207" s="28"/>
      <c r="D207" s="28"/>
    </row>
    <row r="208" spans="2:4">
      <c r="B208" s="46"/>
      <c r="C208" s="28"/>
      <c r="D208" s="28"/>
    </row>
    <row r="209" spans="2:4">
      <c r="B209" s="46"/>
      <c r="C209" s="28"/>
      <c r="D209" s="28"/>
    </row>
    <row r="210" spans="2:4">
      <c r="B210" s="46"/>
      <c r="C210" s="28"/>
      <c r="D210" s="28"/>
    </row>
    <row r="211" spans="2:4">
      <c r="B211" s="46"/>
      <c r="C211" s="28"/>
      <c r="D211" s="28"/>
    </row>
    <row r="212" spans="2:4">
      <c r="B212" s="46"/>
      <c r="C212" s="28"/>
      <c r="D212" s="28"/>
    </row>
  </sheetData>
  <pageMargins left="0.7" right="0.7" top="1.75" bottom="0.75" header="0.3" footer="0.3"/>
  <pageSetup paperSize="9" scale="64" fitToHeight="0" orientation="landscape" r:id="rId1"/>
  <headerFooter>
    <oddHeader>&amp;L
                                                                                &amp;G
&amp;"-,Bold"Country: Vietnam&amp;C&amp;"-,Bold"&amp;48
         SEAMEO Schools' Network&amp;R
&amp;"-,Bold"As of January 2023</oddHeader>
    <oddFooter>Page 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F3A8C-E711-4702-97B1-BE496B4B0945}">
  <sheetPr>
    <pageSetUpPr fitToPage="1"/>
  </sheetPr>
  <dimension ref="A1:I6"/>
  <sheetViews>
    <sheetView zoomScale="110" zoomScaleNormal="110" zoomScalePageLayoutView="90" workbookViewId="0"/>
  </sheetViews>
  <sheetFormatPr defaultRowHeight="12.75"/>
  <cols>
    <col min="1" max="1" width="4.85546875" style="24" customWidth="1"/>
    <col min="2" max="2" width="43" style="24" customWidth="1"/>
    <col min="3" max="3" width="22.85546875" style="24" customWidth="1"/>
    <col min="4" max="4" width="16.7109375" style="24" customWidth="1"/>
    <col min="5" max="5" width="32.7109375" style="24" customWidth="1"/>
    <col min="6" max="6" width="16.140625" style="24" customWidth="1"/>
    <col min="7" max="7" width="16.85546875" style="24" customWidth="1"/>
    <col min="8" max="8" width="41" style="24" customWidth="1"/>
    <col min="9" max="9" width="28.140625" style="24" customWidth="1"/>
    <col min="10" max="256" width="9.140625" style="24"/>
    <col min="257" max="257" width="4.85546875" style="24" customWidth="1"/>
    <col min="258" max="258" width="42.28515625" style="24" customWidth="1"/>
    <col min="259" max="259" width="22.85546875" style="24" customWidth="1"/>
    <col min="260" max="260" width="14.7109375" style="24" customWidth="1"/>
    <col min="261" max="261" width="32.7109375" style="24" customWidth="1"/>
    <col min="262" max="262" width="16.140625" style="24" customWidth="1"/>
    <col min="263" max="263" width="16.85546875" style="24" customWidth="1"/>
    <col min="264" max="264" width="41" style="24" customWidth="1"/>
    <col min="265" max="265" width="26.140625" style="24" bestFit="1" customWidth="1"/>
    <col min="266" max="512" width="9.140625" style="24"/>
    <col min="513" max="513" width="4.85546875" style="24" customWidth="1"/>
    <col min="514" max="514" width="42.28515625" style="24" customWidth="1"/>
    <col min="515" max="515" width="22.85546875" style="24" customWidth="1"/>
    <col min="516" max="516" width="14.7109375" style="24" customWidth="1"/>
    <col min="517" max="517" width="32.7109375" style="24" customWidth="1"/>
    <col min="518" max="518" width="16.140625" style="24" customWidth="1"/>
    <col min="519" max="519" width="16.85546875" style="24" customWidth="1"/>
    <col min="520" max="520" width="41" style="24" customWidth="1"/>
    <col min="521" max="521" width="26.140625" style="24" bestFit="1" customWidth="1"/>
    <col min="522" max="768" width="9.140625" style="24"/>
    <col min="769" max="769" width="4.85546875" style="24" customWidth="1"/>
    <col min="770" max="770" width="42.28515625" style="24" customWidth="1"/>
    <col min="771" max="771" width="22.85546875" style="24" customWidth="1"/>
    <col min="772" max="772" width="14.7109375" style="24" customWidth="1"/>
    <col min="773" max="773" width="32.7109375" style="24" customWidth="1"/>
    <col min="774" max="774" width="16.140625" style="24" customWidth="1"/>
    <col min="775" max="775" width="16.85546875" style="24" customWidth="1"/>
    <col min="776" max="776" width="41" style="24" customWidth="1"/>
    <col min="777" max="777" width="26.140625" style="24" bestFit="1" customWidth="1"/>
    <col min="778" max="1024" width="9.140625" style="24"/>
    <col min="1025" max="1025" width="4.85546875" style="24" customWidth="1"/>
    <col min="1026" max="1026" width="42.28515625" style="24" customWidth="1"/>
    <col min="1027" max="1027" width="22.85546875" style="24" customWidth="1"/>
    <col min="1028" max="1028" width="14.7109375" style="24" customWidth="1"/>
    <col min="1029" max="1029" width="32.7109375" style="24" customWidth="1"/>
    <col min="1030" max="1030" width="16.140625" style="24" customWidth="1"/>
    <col min="1031" max="1031" width="16.85546875" style="24" customWidth="1"/>
    <col min="1032" max="1032" width="41" style="24" customWidth="1"/>
    <col min="1033" max="1033" width="26.140625" style="24" bestFit="1" customWidth="1"/>
    <col min="1034" max="1280" width="9.140625" style="24"/>
    <col min="1281" max="1281" width="4.85546875" style="24" customWidth="1"/>
    <col min="1282" max="1282" width="42.28515625" style="24" customWidth="1"/>
    <col min="1283" max="1283" width="22.85546875" style="24" customWidth="1"/>
    <col min="1284" max="1284" width="14.7109375" style="24" customWidth="1"/>
    <col min="1285" max="1285" width="32.7109375" style="24" customWidth="1"/>
    <col min="1286" max="1286" width="16.140625" style="24" customWidth="1"/>
    <col min="1287" max="1287" width="16.85546875" style="24" customWidth="1"/>
    <col min="1288" max="1288" width="41" style="24" customWidth="1"/>
    <col min="1289" max="1289" width="26.140625" style="24" bestFit="1" customWidth="1"/>
    <col min="1290" max="1536" width="9.140625" style="24"/>
    <col min="1537" max="1537" width="4.85546875" style="24" customWidth="1"/>
    <col min="1538" max="1538" width="42.28515625" style="24" customWidth="1"/>
    <col min="1539" max="1539" width="22.85546875" style="24" customWidth="1"/>
    <col min="1540" max="1540" width="14.7109375" style="24" customWidth="1"/>
    <col min="1541" max="1541" width="32.7109375" style="24" customWidth="1"/>
    <col min="1542" max="1542" width="16.140625" style="24" customWidth="1"/>
    <col min="1543" max="1543" width="16.85546875" style="24" customWidth="1"/>
    <col min="1544" max="1544" width="41" style="24" customWidth="1"/>
    <col min="1545" max="1545" width="26.140625" style="24" bestFit="1" customWidth="1"/>
    <col min="1546" max="1792" width="9.140625" style="24"/>
    <col min="1793" max="1793" width="4.85546875" style="24" customWidth="1"/>
    <col min="1794" max="1794" width="42.28515625" style="24" customWidth="1"/>
    <col min="1795" max="1795" width="22.85546875" style="24" customWidth="1"/>
    <col min="1796" max="1796" width="14.7109375" style="24" customWidth="1"/>
    <col min="1797" max="1797" width="32.7109375" style="24" customWidth="1"/>
    <col min="1798" max="1798" width="16.140625" style="24" customWidth="1"/>
    <col min="1799" max="1799" width="16.85546875" style="24" customWidth="1"/>
    <col min="1800" max="1800" width="41" style="24" customWidth="1"/>
    <col min="1801" max="1801" width="26.140625" style="24" bestFit="1" customWidth="1"/>
    <col min="1802" max="2048" width="9.140625" style="24"/>
    <col min="2049" max="2049" width="4.85546875" style="24" customWidth="1"/>
    <col min="2050" max="2050" width="42.28515625" style="24" customWidth="1"/>
    <col min="2051" max="2051" width="22.85546875" style="24" customWidth="1"/>
    <col min="2052" max="2052" width="14.7109375" style="24" customWidth="1"/>
    <col min="2053" max="2053" width="32.7109375" style="24" customWidth="1"/>
    <col min="2054" max="2054" width="16.140625" style="24" customWidth="1"/>
    <col min="2055" max="2055" width="16.85546875" style="24" customWidth="1"/>
    <col min="2056" max="2056" width="41" style="24" customWidth="1"/>
    <col min="2057" max="2057" width="26.140625" style="24" bestFit="1" customWidth="1"/>
    <col min="2058" max="2304" width="9.140625" style="24"/>
    <col min="2305" max="2305" width="4.85546875" style="24" customWidth="1"/>
    <col min="2306" max="2306" width="42.28515625" style="24" customWidth="1"/>
    <col min="2307" max="2307" width="22.85546875" style="24" customWidth="1"/>
    <col min="2308" max="2308" width="14.7109375" style="24" customWidth="1"/>
    <col min="2309" max="2309" width="32.7109375" style="24" customWidth="1"/>
    <col min="2310" max="2310" width="16.140625" style="24" customWidth="1"/>
    <col min="2311" max="2311" width="16.85546875" style="24" customWidth="1"/>
    <col min="2312" max="2312" width="41" style="24" customWidth="1"/>
    <col min="2313" max="2313" width="26.140625" style="24" bestFit="1" customWidth="1"/>
    <col min="2314" max="2560" width="9.140625" style="24"/>
    <col min="2561" max="2561" width="4.85546875" style="24" customWidth="1"/>
    <col min="2562" max="2562" width="42.28515625" style="24" customWidth="1"/>
    <col min="2563" max="2563" width="22.85546875" style="24" customWidth="1"/>
    <col min="2564" max="2564" width="14.7109375" style="24" customWidth="1"/>
    <col min="2565" max="2565" width="32.7109375" style="24" customWidth="1"/>
    <col min="2566" max="2566" width="16.140625" style="24" customWidth="1"/>
    <col min="2567" max="2567" width="16.85546875" style="24" customWidth="1"/>
    <col min="2568" max="2568" width="41" style="24" customWidth="1"/>
    <col min="2569" max="2569" width="26.140625" style="24" bestFit="1" customWidth="1"/>
    <col min="2570" max="2816" width="9.140625" style="24"/>
    <col min="2817" max="2817" width="4.85546875" style="24" customWidth="1"/>
    <col min="2818" max="2818" width="42.28515625" style="24" customWidth="1"/>
    <col min="2819" max="2819" width="22.85546875" style="24" customWidth="1"/>
    <col min="2820" max="2820" width="14.7109375" style="24" customWidth="1"/>
    <col min="2821" max="2821" width="32.7109375" style="24" customWidth="1"/>
    <col min="2822" max="2822" width="16.140625" style="24" customWidth="1"/>
    <col min="2823" max="2823" width="16.85546875" style="24" customWidth="1"/>
    <col min="2824" max="2824" width="41" style="24" customWidth="1"/>
    <col min="2825" max="2825" width="26.140625" style="24" bestFit="1" customWidth="1"/>
    <col min="2826" max="3072" width="9.140625" style="24"/>
    <col min="3073" max="3073" width="4.85546875" style="24" customWidth="1"/>
    <col min="3074" max="3074" width="42.28515625" style="24" customWidth="1"/>
    <col min="3075" max="3075" width="22.85546875" style="24" customWidth="1"/>
    <col min="3076" max="3076" width="14.7109375" style="24" customWidth="1"/>
    <col min="3077" max="3077" width="32.7109375" style="24" customWidth="1"/>
    <col min="3078" max="3078" width="16.140625" style="24" customWidth="1"/>
    <col min="3079" max="3079" width="16.85546875" style="24" customWidth="1"/>
    <col min="3080" max="3080" width="41" style="24" customWidth="1"/>
    <col min="3081" max="3081" width="26.140625" style="24" bestFit="1" customWidth="1"/>
    <col min="3082" max="3328" width="9.140625" style="24"/>
    <col min="3329" max="3329" width="4.85546875" style="24" customWidth="1"/>
    <col min="3330" max="3330" width="42.28515625" style="24" customWidth="1"/>
    <col min="3331" max="3331" width="22.85546875" style="24" customWidth="1"/>
    <col min="3332" max="3332" width="14.7109375" style="24" customWidth="1"/>
    <col min="3333" max="3333" width="32.7109375" style="24" customWidth="1"/>
    <col min="3334" max="3334" width="16.140625" style="24" customWidth="1"/>
    <col min="3335" max="3335" width="16.85546875" style="24" customWidth="1"/>
    <col min="3336" max="3336" width="41" style="24" customWidth="1"/>
    <col min="3337" max="3337" width="26.140625" style="24" bestFit="1" customWidth="1"/>
    <col min="3338" max="3584" width="9.140625" style="24"/>
    <col min="3585" max="3585" width="4.85546875" style="24" customWidth="1"/>
    <col min="3586" max="3586" width="42.28515625" style="24" customWidth="1"/>
    <col min="3587" max="3587" width="22.85546875" style="24" customWidth="1"/>
    <col min="3588" max="3588" width="14.7109375" style="24" customWidth="1"/>
    <col min="3589" max="3589" width="32.7109375" style="24" customWidth="1"/>
    <col min="3590" max="3590" width="16.140625" style="24" customWidth="1"/>
    <col min="3591" max="3591" width="16.85546875" style="24" customWidth="1"/>
    <col min="3592" max="3592" width="41" style="24" customWidth="1"/>
    <col min="3593" max="3593" width="26.140625" style="24" bestFit="1" customWidth="1"/>
    <col min="3594" max="3840" width="9.140625" style="24"/>
    <col min="3841" max="3841" width="4.85546875" style="24" customWidth="1"/>
    <col min="3842" max="3842" width="42.28515625" style="24" customWidth="1"/>
    <col min="3843" max="3843" width="22.85546875" style="24" customWidth="1"/>
    <col min="3844" max="3844" width="14.7109375" style="24" customWidth="1"/>
    <col min="3845" max="3845" width="32.7109375" style="24" customWidth="1"/>
    <col min="3846" max="3846" width="16.140625" style="24" customWidth="1"/>
    <col min="3847" max="3847" width="16.85546875" style="24" customWidth="1"/>
    <col min="3848" max="3848" width="41" style="24" customWidth="1"/>
    <col min="3849" max="3849" width="26.140625" style="24" bestFit="1" customWidth="1"/>
    <col min="3850" max="4096" width="9.140625" style="24"/>
    <col min="4097" max="4097" width="4.85546875" style="24" customWidth="1"/>
    <col min="4098" max="4098" width="42.28515625" style="24" customWidth="1"/>
    <col min="4099" max="4099" width="22.85546875" style="24" customWidth="1"/>
    <col min="4100" max="4100" width="14.7109375" style="24" customWidth="1"/>
    <col min="4101" max="4101" width="32.7109375" style="24" customWidth="1"/>
    <col min="4102" max="4102" width="16.140625" style="24" customWidth="1"/>
    <col min="4103" max="4103" width="16.85546875" style="24" customWidth="1"/>
    <col min="4104" max="4104" width="41" style="24" customWidth="1"/>
    <col min="4105" max="4105" width="26.140625" style="24" bestFit="1" customWidth="1"/>
    <col min="4106" max="4352" width="9.140625" style="24"/>
    <col min="4353" max="4353" width="4.85546875" style="24" customWidth="1"/>
    <col min="4354" max="4354" width="42.28515625" style="24" customWidth="1"/>
    <col min="4355" max="4355" width="22.85546875" style="24" customWidth="1"/>
    <col min="4356" max="4356" width="14.7109375" style="24" customWidth="1"/>
    <col min="4357" max="4357" width="32.7109375" style="24" customWidth="1"/>
    <col min="4358" max="4358" width="16.140625" style="24" customWidth="1"/>
    <col min="4359" max="4359" width="16.85546875" style="24" customWidth="1"/>
    <col min="4360" max="4360" width="41" style="24" customWidth="1"/>
    <col min="4361" max="4361" width="26.140625" style="24" bestFit="1" customWidth="1"/>
    <col min="4362" max="4608" width="9.140625" style="24"/>
    <col min="4609" max="4609" width="4.85546875" style="24" customWidth="1"/>
    <col min="4610" max="4610" width="42.28515625" style="24" customWidth="1"/>
    <col min="4611" max="4611" width="22.85546875" style="24" customWidth="1"/>
    <col min="4612" max="4612" width="14.7109375" style="24" customWidth="1"/>
    <col min="4613" max="4613" width="32.7109375" style="24" customWidth="1"/>
    <col min="4614" max="4614" width="16.140625" style="24" customWidth="1"/>
    <col min="4615" max="4615" width="16.85546875" style="24" customWidth="1"/>
    <col min="4616" max="4616" width="41" style="24" customWidth="1"/>
    <col min="4617" max="4617" width="26.140625" style="24" bestFit="1" customWidth="1"/>
    <col min="4618" max="4864" width="9.140625" style="24"/>
    <col min="4865" max="4865" width="4.85546875" style="24" customWidth="1"/>
    <col min="4866" max="4866" width="42.28515625" style="24" customWidth="1"/>
    <col min="4867" max="4867" width="22.85546875" style="24" customWidth="1"/>
    <col min="4868" max="4868" width="14.7109375" style="24" customWidth="1"/>
    <col min="4869" max="4869" width="32.7109375" style="24" customWidth="1"/>
    <col min="4870" max="4870" width="16.140625" style="24" customWidth="1"/>
    <col min="4871" max="4871" width="16.85546875" style="24" customWidth="1"/>
    <col min="4872" max="4872" width="41" style="24" customWidth="1"/>
    <col min="4873" max="4873" width="26.140625" style="24" bestFit="1" customWidth="1"/>
    <col min="4874" max="5120" width="9.140625" style="24"/>
    <col min="5121" max="5121" width="4.85546875" style="24" customWidth="1"/>
    <col min="5122" max="5122" width="42.28515625" style="24" customWidth="1"/>
    <col min="5123" max="5123" width="22.85546875" style="24" customWidth="1"/>
    <col min="5124" max="5124" width="14.7109375" style="24" customWidth="1"/>
    <col min="5125" max="5125" width="32.7109375" style="24" customWidth="1"/>
    <col min="5126" max="5126" width="16.140625" style="24" customWidth="1"/>
    <col min="5127" max="5127" width="16.85546875" style="24" customWidth="1"/>
    <col min="5128" max="5128" width="41" style="24" customWidth="1"/>
    <col min="5129" max="5129" width="26.140625" style="24" bestFit="1" customWidth="1"/>
    <col min="5130" max="5376" width="9.140625" style="24"/>
    <col min="5377" max="5377" width="4.85546875" style="24" customWidth="1"/>
    <col min="5378" max="5378" width="42.28515625" style="24" customWidth="1"/>
    <col min="5379" max="5379" width="22.85546875" style="24" customWidth="1"/>
    <col min="5380" max="5380" width="14.7109375" style="24" customWidth="1"/>
    <col min="5381" max="5381" width="32.7109375" style="24" customWidth="1"/>
    <col min="5382" max="5382" width="16.140625" style="24" customWidth="1"/>
    <col min="5383" max="5383" width="16.85546875" style="24" customWidth="1"/>
    <col min="5384" max="5384" width="41" style="24" customWidth="1"/>
    <col min="5385" max="5385" width="26.140625" style="24" bestFit="1" customWidth="1"/>
    <col min="5386" max="5632" width="9.140625" style="24"/>
    <col min="5633" max="5633" width="4.85546875" style="24" customWidth="1"/>
    <col min="5634" max="5634" width="42.28515625" style="24" customWidth="1"/>
    <col min="5635" max="5635" width="22.85546875" style="24" customWidth="1"/>
    <col min="5636" max="5636" width="14.7109375" style="24" customWidth="1"/>
    <col min="5637" max="5637" width="32.7109375" style="24" customWidth="1"/>
    <col min="5638" max="5638" width="16.140625" style="24" customWidth="1"/>
    <col min="5639" max="5639" width="16.85546875" style="24" customWidth="1"/>
    <col min="5640" max="5640" width="41" style="24" customWidth="1"/>
    <col min="5641" max="5641" width="26.140625" style="24" bestFit="1" customWidth="1"/>
    <col min="5642" max="5888" width="9.140625" style="24"/>
    <col min="5889" max="5889" width="4.85546875" style="24" customWidth="1"/>
    <col min="5890" max="5890" width="42.28515625" style="24" customWidth="1"/>
    <col min="5891" max="5891" width="22.85546875" style="24" customWidth="1"/>
    <col min="5892" max="5892" width="14.7109375" style="24" customWidth="1"/>
    <col min="5893" max="5893" width="32.7109375" style="24" customWidth="1"/>
    <col min="5894" max="5894" width="16.140625" style="24" customWidth="1"/>
    <col min="5895" max="5895" width="16.85546875" style="24" customWidth="1"/>
    <col min="5896" max="5896" width="41" style="24" customWidth="1"/>
    <col min="5897" max="5897" width="26.140625" style="24" bestFit="1" customWidth="1"/>
    <col min="5898" max="6144" width="9.140625" style="24"/>
    <col min="6145" max="6145" width="4.85546875" style="24" customWidth="1"/>
    <col min="6146" max="6146" width="42.28515625" style="24" customWidth="1"/>
    <col min="6147" max="6147" width="22.85546875" style="24" customWidth="1"/>
    <col min="6148" max="6148" width="14.7109375" style="24" customWidth="1"/>
    <col min="6149" max="6149" width="32.7109375" style="24" customWidth="1"/>
    <col min="6150" max="6150" width="16.140625" style="24" customWidth="1"/>
    <col min="6151" max="6151" width="16.85546875" style="24" customWidth="1"/>
    <col min="6152" max="6152" width="41" style="24" customWidth="1"/>
    <col min="6153" max="6153" width="26.140625" style="24" bestFit="1" customWidth="1"/>
    <col min="6154" max="6400" width="9.140625" style="24"/>
    <col min="6401" max="6401" width="4.85546875" style="24" customWidth="1"/>
    <col min="6402" max="6402" width="42.28515625" style="24" customWidth="1"/>
    <col min="6403" max="6403" width="22.85546875" style="24" customWidth="1"/>
    <col min="6404" max="6404" width="14.7109375" style="24" customWidth="1"/>
    <col min="6405" max="6405" width="32.7109375" style="24" customWidth="1"/>
    <col min="6406" max="6406" width="16.140625" style="24" customWidth="1"/>
    <col min="6407" max="6407" width="16.85546875" style="24" customWidth="1"/>
    <col min="6408" max="6408" width="41" style="24" customWidth="1"/>
    <col min="6409" max="6409" width="26.140625" style="24" bestFit="1" customWidth="1"/>
    <col min="6410" max="6656" width="9.140625" style="24"/>
    <col min="6657" max="6657" width="4.85546875" style="24" customWidth="1"/>
    <col min="6658" max="6658" width="42.28515625" style="24" customWidth="1"/>
    <col min="6659" max="6659" width="22.85546875" style="24" customWidth="1"/>
    <col min="6660" max="6660" width="14.7109375" style="24" customWidth="1"/>
    <col min="6661" max="6661" width="32.7109375" style="24" customWidth="1"/>
    <col min="6662" max="6662" width="16.140625" style="24" customWidth="1"/>
    <col min="6663" max="6663" width="16.85546875" style="24" customWidth="1"/>
    <col min="6664" max="6664" width="41" style="24" customWidth="1"/>
    <col min="6665" max="6665" width="26.140625" style="24" bestFit="1" customWidth="1"/>
    <col min="6666" max="6912" width="9.140625" style="24"/>
    <col min="6913" max="6913" width="4.85546875" style="24" customWidth="1"/>
    <col min="6914" max="6914" width="42.28515625" style="24" customWidth="1"/>
    <col min="6915" max="6915" width="22.85546875" style="24" customWidth="1"/>
    <col min="6916" max="6916" width="14.7109375" style="24" customWidth="1"/>
    <col min="6917" max="6917" width="32.7109375" style="24" customWidth="1"/>
    <col min="6918" max="6918" width="16.140625" style="24" customWidth="1"/>
    <col min="6919" max="6919" width="16.85546875" style="24" customWidth="1"/>
    <col min="6920" max="6920" width="41" style="24" customWidth="1"/>
    <col min="6921" max="6921" width="26.140625" style="24" bestFit="1" customWidth="1"/>
    <col min="6922" max="7168" width="9.140625" style="24"/>
    <col min="7169" max="7169" width="4.85546875" style="24" customWidth="1"/>
    <col min="7170" max="7170" width="42.28515625" style="24" customWidth="1"/>
    <col min="7171" max="7171" width="22.85546875" style="24" customWidth="1"/>
    <col min="7172" max="7172" width="14.7109375" style="24" customWidth="1"/>
    <col min="7173" max="7173" width="32.7109375" style="24" customWidth="1"/>
    <col min="7174" max="7174" width="16.140625" style="24" customWidth="1"/>
    <col min="7175" max="7175" width="16.85546875" style="24" customWidth="1"/>
    <col min="7176" max="7176" width="41" style="24" customWidth="1"/>
    <col min="7177" max="7177" width="26.140625" style="24" bestFit="1" customWidth="1"/>
    <col min="7178" max="7424" width="9.140625" style="24"/>
    <col min="7425" max="7425" width="4.85546875" style="24" customWidth="1"/>
    <col min="7426" max="7426" width="42.28515625" style="24" customWidth="1"/>
    <col min="7427" max="7427" width="22.85546875" style="24" customWidth="1"/>
    <col min="7428" max="7428" width="14.7109375" style="24" customWidth="1"/>
    <col min="7429" max="7429" width="32.7109375" style="24" customWidth="1"/>
    <col min="7430" max="7430" width="16.140625" style="24" customWidth="1"/>
    <col min="7431" max="7431" width="16.85546875" style="24" customWidth="1"/>
    <col min="7432" max="7432" width="41" style="24" customWidth="1"/>
    <col min="7433" max="7433" width="26.140625" style="24" bestFit="1" customWidth="1"/>
    <col min="7434" max="7680" width="9.140625" style="24"/>
    <col min="7681" max="7681" width="4.85546875" style="24" customWidth="1"/>
    <col min="7682" max="7682" width="42.28515625" style="24" customWidth="1"/>
    <col min="7683" max="7683" width="22.85546875" style="24" customWidth="1"/>
    <col min="7684" max="7684" width="14.7109375" style="24" customWidth="1"/>
    <col min="7685" max="7685" width="32.7109375" style="24" customWidth="1"/>
    <col min="7686" max="7686" width="16.140625" style="24" customWidth="1"/>
    <col min="7687" max="7687" width="16.85546875" style="24" customWidth="1"/>
    <col min="7688" max="7688" width="41" style="24" customWidth="1"/>
    <col min="7689" max="7689" width="26.140625" style="24" bestFit="1" customWidth="1"/>
    <col min="7690" max="7936" width="9.140625" style="24"/>
    <col min="7937" max="7937" width="4.85546875" style="24" customWidth="1"/>
    <col min="7938" max="7938" width="42.28515625" style="24" customWidth="1"/>
    <col min="7939" max="7939" width="22.85546875" style="24" customWidth="1"/>
    <col min="7940" max="7940" width="14.7109375" style="24" customWidth="1"/>
    <col min="7941" max="7941" width="32.7109375" style="24" customWidth="1"/>
    <col min="7942" max="7942" width="16.140625" style="24" customWidth="1"/>
    <col min="7943" max="7943" width="16.85546875" style="24" customWidth="1"/>
    <col min="7944" max="7944" width="41" style="24" customWidth="1"/>
    <col min="7945" max="7945" width="26.140625" style="24" bestFit="1" customWidth="1"/>
    <col min="7946" max="8192" width="9.140625" style="24"/>
    <col min="8193" max="8193" width="4.85546875" style="24" customWidth="1"/>
    <col min="8194" max="8194" width="42.28515625" style="24" customWidth="1"/>
    <col min="8195" max="8195" width="22.85546875" style="24" customWidth="1"/>
    <col min="8196" max="8196" width="14.7109375" style="24" customWidth="1"/>
    <col min="8197" max="8197" width="32.7109375" style="24" customWidth="1"/>
    <col min="8198" max="8198" width="16.140625" style="24" customWidth="1"/>
    <col min="8199" max="8199" width="16.85546875" style="24" customWidth="1"/>
    <col min="8200" max="8200" width="41" style="24" customWidth="1"/>
    <col min="8201" max="8201" width="26.140625" style="24" bestFit="1" customWidth="1"/>
    <col min="8202" max="8448" width="9.140625" style="24"/>
    <col min="8449" max="8449" width="4.85546875" style="24" customWidth="1"/>
    <col min="8450" max="8450" width="42.28515625" style="24" customWidth="1"/>
    <col min="8451" max="8451" width="22.85546875" style="24" customWidth="1"/>
    <col min="8452" max="8452" width="14.7109375" style="24" customWidth="1"/>
    <col min="8453" max="8453" width="32.7109375" style="24" customWidth="1"/>
    <col min="8454" max="8454" width="16.140625" style="24" customWidth="1"/>
    <col min="8455" max="8455" width="16.85546875" style="24" customWidth="1"/>
    <col min="8456" max="8456" width="41" style="24" customWidth="1"/>
    <col min="8457" max="8457" width="26.140625" style="24" bestFit="1" customWidth="1"/>
    <col min="8458" max="8704" width="9.140625" style="24"/>
    <col min="8705" max="8705" width="4.85546875" style="24" customWidth="1"/>
    <col min="8706" max="8706" width="42.28515625" style="24" customWidth="1"/>
    <col min="8707" max="8707" width="22.85546875" style="24" customWidth="1"/>
    <col min="8708" max="8708" width="14.7109375" style="24" customWidth="1"/>
    <col min="8709" max="8709" width="32.7109375" style="24" customWidth="1"/>
    <col min="8710" max="8710" width="16.140625" style="24" customWidth="1"/>
    <col min="8711" max="8711" width="16.85546875" style="24" customWidth="1"/>
    <col min="8712" max="8712" width="41" style="24" customWidth="1"/>
    <col min="8713" max="8713" width="26.140625" style="24" bestFit="1" customWidth="1"/>
    <col min="8714" max="8960" width="9.140625" style="24"/>
    <col min="8961" max="8961" width="4.85546875" style="24" customWidth="1"/>
    <col min="8962" max="8962" width="42.28515625" style="24" customWidth="1"/>
    <col min="8963" max="8963" width="22.85546875" style="24" customWidth="1"/>
    <col min="8964" max="8964" width="14.7109375" style="24" customWidth="1"/>
    <col min="8965" max="8965" width="32.7109375" style="24" customWidth="1"/>
    <col min="8966" max="8966" width="16.140625" style="24" customWidth="1"/>
    <col min="8967" max="8967" width="16.85546875" style="24" customWidth="1"/>
    <col min="8968" max="8968" width="41" style="24" customWidth="1"/>
    <col min="8969" max="8969" width="26.140625" style="24" bestFit="1" customWidth="1"/>
    <col min="8970" max="9216" width="9.140625" style="24"/>
    <col min="9217" max="9217" width="4.85546875" style="24" customWidth="1"/>
    <col min="9218" max="9218" width="42.28515625" style="24" customWidth="1"/>
    <col min="9219" max="9219" width="22.85546875" style="24" customWidth="1"/>
    <col min="9220" max="9220" width="14.7109375" style="24" customWidth="1"/>
    <col min="9221" max="9221" width="32.7109375" style="24" customWidth="1"/>
    <col min="9222" max="9222" width="16.140625" style="24" customWidth="1"/>
    <col min="9223" max="9223" width="16.85546875" style="24" customWidth="1"/>
    <col min="9224" max="9224" width="41" style="24" customWidth="1"/>
    <col min="9225" max="9225" width="26.140625" style="24" bestFit="1" customWidth="1"/>
    <col min="9226" max="9472" width="9.140625" style="24"/>
    <col min="9473" max="9473" width="4.85546875" style="24" customWidth="1"/>
    <col min="9474" max="9474" width="42.28515625" style="24" customWidth="1"/>
    <col min="9475" max="9475" width="22.85546875" style="24" customWidth="1"/>
    <col min="9476" max="9476" width="14.7109375" style="24" customWidth="1"/>
    <col min="9477" max="9477" width="32.7109375" style="24" customWidth="1"/>
    <col min="9478" max="9478" width="16.140625" style="24" customWidth="1"/>
    <col min="9479" max="9479" width="16.85546875" style="24" customWidth="1"/>
    <col min="9480" max="9480" width="41" style="24" customWidth="1"/>
    <col min="9481" max="9481" width="26.140625" style="24" bestFit="1" customWidth="1"/>
    <col min="9482" max="9728" width="9.140625" style="24"/>
    <col min="9729" max="9729" width="4.85546875" style="24" customWidth="1"/>
    <col min="9730" max="9730" width="42.28515625" style="24" customWidth="1"/>
    <col min="9731" max="9731" width="22.85546875" style="24" customWidth="1"/>
    <col min="9732" max="9732" width="14.7109375" style="24" customWidth="1"/>
    <col min="9733" max="9733" width="32.7109375" style="24" customWidth="1"/>
    <col min="9734" max="9734" width="16.140625" style="24" customWidth="1"/>
    <col min="9735" max="9735" width="16.85546875" style="24" customWidth="1"/>
    <col min="9736" max="9736" width="41" style="24" customWidth="1"/>
    <col min="9737" max="9737" width="26.140625" style="24" bestFit="1" customWidth="1"/>
    <col min="9738" max="9984" width="9.140625" style="24"/>
    <col min="9985" max="9985" width="4.85546875" style="24" customWidth="1"/>
    <col min="9986" max="9986" width="42.28515625" style="24" customWidth="1"/>
    <col min="9987" max="9987" width="22.85546875" style="24" customWidth="1"/>
    <col min="9988" max="9988" width="14.7109375" style="24" customWidth="1"/>
    <col min="9989" max="9989" width="32.7109375" style="24" customWidth="1"/>
    <col min="9990" max="9990" width="16.140625" style="24" customWidth="1"/>
    <col min="9991" max="9991" width="16.85546875" style="24" customWidth="1"/>
    <col min="9992" max="9992" width="41" style="24" customWidth="1"/>
    <col min="9993" max="9993" width="26.140625" style="24" bestFit="1" customWidth="1"/>
    <col min="9994" max="10240" width="9.140625" style="24"/>
    <col min="10241" max="10241" width="4.85546875" style="24" customWidth="1"/>
    <col min="10242" max="10242" width="42.28515625" style="24" customWidth="1"/>
    <col min="10243" max="10243" width="22.85546875" style="24" customWidth="1"/>
    <col min="10244" max="10244" width="14.7109375" style="24" customWidth="1"/>
    <col min="10245" max="10245" width="32.7109375" style="24" customWidth="1"/>
    <col min="10246" max="10246" width="16.140625" style="24" customWidth="1"/>
    <col min="10247" max="10247" width="16.85546875" style="24" customWidth="1"/>
    <col min="10248" max="10248" width="41" style="24" customWidth="1"/>
    <col min="10249" max="10249" width="26.140625" style="24" bestFit="1" customWidth="1"/>
    <col min="10250" max="10496" width="9.140625" style="24"/>
    <col min="10497" max="10497" width="4.85546875" style="24" customWidth="1"/>
    <col min="10498" max="10498" width="42.28515625" style="24" customWidth="1"/>
    <col min="10499" max="10499" width="22.85546875" style="24" customWidth="1"/>
    <col min="10500" max="10500" width="14.7109375" style="24" customWidth="1"/>
    <col min="10501" max="10501" width="32.7109375" style="24" customWidth="1"/>
    <col min="10502" max="10502" width="16.140625" style="24" customWidth="1"/>
    <col min="10503" max="10503" width="16.85546875" style="24" customWidth="1"/>
    <col min="10504" max="10504" width="41" style="24" customWidth="1"/>
    <col min="10505" max="10505" width="26.140625" style="24" bestFit="1" customWidth="1"/>
    <col min="10506" max="10752" width="9.140625" style="24"/>
    <col min="10753" max="10753" width="4.85546875" style="24" customWidth="1"/>
    <col min="10754" max="10754" width="42.28515625" style="24" customWidth="1"/>
    <col min="10755" max="10755" width="22.85546875" style="24" customWidth="1"/>
    <col min="10756" max="10756" width="14.7109375" style="24" customWidth="1"/>
    <col min="10757" max="10757" width="32.7109375" style="24" customWidth="1"/>
    <col min="10758" max="10758" width="16.140625" style="24" customWidth="1"/>
    <col min="10759" max="10759" width="16.85546875" style="24" customWidth="1"/>
    <col min="10760" max="10760" width="41" style="24" customWidth="1"/>
    <col min="10761" max="10761" width="26.140625" style="24" bestFit="1" customWidth="1"/>
    <col min="10762" max="11008" width="9.140625" style="24"/>
    <col min="11009" max="11009" width="4.85546875" style="24" customWidth="1"/>
    <col min="11010" max="11010" width="42.28515625" style="24" customWidth="1"/>
    <col min="11011" max="11011" width="22.85546875" style="24" customWidth="1"/>
    <col min="11012" max="11012" width="14.7109375" style="24" customWidth="1"/>
    <col min="11013" max="11013" width="32.7109375" style="24" customWidth="1"/>
    <col min="11014" max="11014" width="16.140625" style="24" customWidth="1"/>
    <col min="11015" max="11015" width="16.85546875" style="24" customWidth="1"/>
    <col min="11016" max="11016" width="41" style="24" customWidth="1"/>
    <col min="11017" max="11017" width="26.140625" style="24" bestFit="1" customWidth="1"/>
    <col min="11018" max="11264" width="9.140625" style="24"/>
    <col min="11265" max="11265" width="4.85546875" style="24" customWidth="1"/>
    <col min="11266" max="11266" width="42.28515625" style="24" customWidth="1"/>
    <col min="11267" max="11267" width="22.85546875" style="24" customWidth="1"/>
    <col min="11268" max="11268" width="14.7109375" style="24" customWidth="1"/>
    <col min="11269" max="11269" width="32.7109375" style="24" customWidth="1"/>
    <col min="11270" max="11270" width="16.140625" style="24" customWidth="1"/>
    <col min="11271" max="11271" width="16.85546875" style="24" customWidth="1"/>
    <col min="11272" max="11272" width="41" style="24" customWidth="1"/>
    <col min="11273" max="11273" width="26.140625" style="24" bestFit="1" customWidth="1"/>
    <col min="11274" max="11520" width="9.140625" style="24"/>
    <col min="11521" max="11521" width="4.85546875" style="24" customWidth="1"/>
    <col min="11522" max="11522" width="42.28515625" style="24" customWidth="1"/>
    <col min="11523" max="11523" width="22.85546875" style="24" customWidth="1"/>
    <col min="11524" max="11524" width="14.7109375" style="24" customWidth="1"/>
    <col min="11525" max="11525" width="32.7109375" style="24" customWidth="1"/>
    <col min="11526" max="11526" width="16.140625" style="24" customWidth="1"/>
    <col min="11527" max="11527" width="16.85546875" style="24" customWidth="1"/>
    <col min="11528" max="11528" width="41" style="24" customWidth="1"/>
    <col min="11529" max="11529" width="26.140625" style="24" bestFit="1" customWidth="1"/>
    <col min="11530" max="11776" width="9.140625" style="24"/>
    <col min="11777" max="11777" width="4.85546875" style="24" customWidth="1"/>
    <col min="11778" max="11778" width="42.28515625" style="24" customWidth="1"/>
    <col min="11779" max="11779" width="22.85546875" style="24" customWidth="1"/>
    <col min="11780" max="11780" width="14.7109375" style="24" customWidth="1"/>
    <col min="11781" max="11781" width="32.7109375" style="24" customWidth="1"/>
    <col min="11782" max="11782" width="16.140625" style="24" customWidth="1"/>
    <col min="11783" max="11783" width="16.85546875" style="24" customWidth="1"/>
    <col min="11784" max="11784" width="41" style="24" customWidth="1"/>
    <col min="11785" max="11785" width="26.140625" style="24" bestFit="1" customWidth="1"/>
    <col min="11786" max="12032" width="9.140625" style="24"/>
    <col min="12033" max="12033" width="4.85546875" style="24" customWidth="1"/>
    <col min="12034" max="12034" width="42.28515625" style="24" customWidth="1"/>
    <col min="12035" max="12035" width="22.85546875" style="24" customWidth="1"/>
    <col min="12036" max="12036" width="14.7109375" style="24" customWidth="1"/>
    <col min="12037" max="12037" width="32.7109375" style="24" customWidth="1"/>
    <col min="12038" max="12038" width="16.140625" style="24" customWidth="1"/>
    <col min="12039" max="12039" width="16.85546875" style="24" customWidth="1"/>
    <col min="12040" max="12040" width="41" style="24" customWidth="1"/>
    <col min="12041" max="12041" width="26.140625" style="24" bestFit="1" customWidth="1"/>
    <col min="12042" max="12288" width="9.140625" style="24"/>
    <col min="12289" max="12289" width="4.85546875" style="24" customWidth="1"/>
    <col min="12290" max="12290" width="42.28515625" style="24" customWidth="1"/>
    <col min="12291" max="12291" width="22.85546875" style="24" customWidth="1"/>
    <col min="12292" max="12292" width="14.7109375" style="24" customWidth="1"/>
    <col min="12293" max="12293" width="32.7109375" style="24" customWidth="1"/>
    <col min="12294" max="12294" width="16.140625" style="24" customWidth="1"/>
    <col min="12295" max="12295" width="16.85546875" style="24" customWidth="1"/>
    <col min="12296" max="12296" width="41" style="24" customWidth="1"/>
    <col min="12297" max="12297" width="26.140625" style="24" bestFit="1" customWidth="1"/>
    <col min="12298" max="12544" width="9.140625" style="24"/>
    <col min="12545" max="12545" width="4.85546875" style="24" customWidth="1"/>
    <col min="12546" max="12546" width="42.28515625" style="24" customWidth="1"/>
    <col min="12547" max="12547" width="22.85546875" style="24" customWidth="1"/>
    <col min="12548" max="12548" width="14.7109375" style="24" customWidth="1"/>
    <col min="12549" max="12549" width="32.7109375" style="24" customWidth="1"/>
    <col min="12550" max="12550" width="16.140625" style="24" customWidth="1"/>
    <col min="12551" max="12551" width="16.85546875" style="24" customWidth="1"/>
    <col min="12552" max="12552" width="41" style="24" customWidth="1"/>
    <col min="12553" max="12553" width="26.140625" style="24" bestFit="1" customWidth="1"/>
    <col min="12554" max="12800" width="9.140625" style="24"/>
    <col min="12801" max="12801" width="4.85546875" style="24" customWidth="1"/>
    <col min="12802" max="12802" width="42.28515625" style="24" customWidth="1"/>
    <col min="12803" max="12803" width="22.85546875" style="24" customWidth="1"/>
    <col min="12804" max="12804" width="14.7109375" style="24" customWidth="1"/>
    <col min="12805" max="12805" width="32.7109375" style="24" customWidth="1"/>
    <col min="12806" max="12806" width="16.140625" style="24" customWidth="1"/>
    <col min="12807" max="12807" width="16.85546875" style="24" customWidth="1"/>
    <col min="12808" max="12808" width="41" style="24" customWidth="1"/>
    <col min="12809" max="12809" width="26.140625" style="24" bestFit="1" customWidth="1"/>
    <col min="12810" max="13056" width="9.140625" style="24"/>
    <col min="13057" max="13057" width="4.85546875" style="24" customWidth="1"/>
    <col min="13058" max="13058" width="42.28515625" style="24" customWidth="1"/>
    <col min="13059" max="13059" width="22.85546875" style="24" customWidth="1"/>
    <col min="13060" max="13060" width="14.7109375" style="24" customWidth="1"/>
    <col min="13061" max="13061" width="32.7109375" style="24" customWidth="1"/>
    <col min="13062" max="13062" width="16.140625" style="24" customWidth="1"/>
    <col min="13063" max="13063" width="16.85546875" style="24" customWidth="1"/>
    <col min="13064" max="13064" width="41" style="24" customWidth="1"/>
    <col min="13065" max="13065" width="26.140625" style="24" bestFit="1" customWidth="1"/>
    <col min="13066" max="13312" width="9.140625" style="24"/>
    <col min="13313" max="13313" width="4.85546875" style="24" customWidth="1"/>
    <col min="13314" max="13314" width="42.28515625" style="24" customWidth="1"/>
    <col min="13315" max="13315" width="22.85546875" style="24" customWidth="1"/>
    <col min="13316" max="13316" width="14.7109375" style="24" customWidth="1"/>
    <col min="13317" max="13317" width="32.7109375" style="24" customWidth="1"/>
    <col min="13318" max="13318" width="16.140625" style="24" customWidth="1"/>
    <col min="13319" max="13319" width="16.85546875" style="24" customWidth="1"/>
    <col min="13320" max="13320" width="41" style="24" customWidth="1"/>
    <col min="13321" max="13321" width="26.140625" style="24" bestFit="1" customWidth="1"/>
    <col min="13322" max="13568" width="9.140625" style="24"/>
    <col min="13569" max="13569" width="4.85546875" style="24" customWidth="1"/>
    <col min="13570" max="13570" width="42.28515625" style="24" customWidth="1"/>
    <col min="13571" max="13571" width="22.85546875" style="24" customWidth="1"/>
    <col min="13572" max="13572" width="14.7109375" style="24" customWidth="1"/>
    <col min="13573" max="13573" width="32.7109375" style="24" customWidth="1"/>
    <col min="13574" max="13574" width="16.140625" style="24" customWidth="1"/>
    <col min="13575" max="13575" width="16.85546875" style="24" customWidth="1"/>
    <col min="13576" max="13576" width="41" style="24" customWidth="1"/>
    <col min="13577" max="13577" width="26.140625" style="24" bestFit="1" customWidth="1"/>
    <col min="13578" max="13824" width="9.140625" style="24"/>
    <col min="13825" max="13825" width="4.85546875" style="24" customWidth="1"/>
    <col min="13826" max="13826" width="42.28515625" style="24" customWidth="1"/>
    <col min="13827" max="13827" width="22.85546875" style="24" customWidth="1"/>
    <col min="13828" max="13828" width="14.7109375" style="24" customWidth="1"/>
    <col min="13829" max="13829" width="32.7109375" style="24" customWidth="1"/>
    <col min="13830" max="13830" width="16.140625" style="24" customWidth="1"/>
    <col min="13831" max="13831" width="16.85546875" style="24" customWidth="1"/>
    <col min="13832" max="13832" width="41" style="24" customWidth="1"/>
    <col min="13833" max="13833" width="26.140625" style="24" bestFit="1" customWidth="1"/>
    <col min="13834" max="14080" width="9.140625" style="24"/>
    <col min="14081" max="14081" width="4.85546875" style="24" customWidth="1"/>
    <col min="14082" max="14082" width="42.28515625" style="24" customWidth="1"/>
    <col min="14083" max="14083" width="22.85546875" style="24" customWidth="1"/>
    <col min="14084" max="14084" width="14.7109375" style="24" customWidth="1"/>
    <col min="14085" max="14085" width="32.7109375" style="24" customWidth="1"/>
    <col min="14086" max="14086" width="16.140625" style="24" customWidth="1"/>
    <col min="14087" max="14087" width="16.85546875" style="24" customWidth="1"/>
    <col min="14088" max="14088" width="41" style="24" customWidth="1"/>
    <col min="14089" max="14089" width="26.140625" style="24" bestFit="1" customWidth="1"/>
    <col min="14090" max="14336" width="9.140625" style="24"/>
    <col min="14337" max="14337" width="4.85546875" style="24" customWidth="1"/>
    <col min="14338" max="14338" width="42.28515625" style="24" customWidth="1"/>
    <col min="14339" max="14339" width="22.85546875" style="24" customWidth="1"/>
    <col min="14340" max="14340" width="14.7109375" style="24" customWidth="1"/>
    <col min="14341" max="14341" width="32.7109375" style="24" customWidth="1"/>
    <col min="14342" max="14342" width="16.140625" style="24" customWidth="1"/>
    <col min="14343" max="14343" width="16.85546875" style="24" customWidth="1"/>
    <col min="14344" max="14344" width="41" style="24" customWidth="1"/>
    <col min="14345" max="14345" width="26.140625" style="24" bestFit="1" customWidth="1"/>
    <col min="14346" max="14592" width="9.140625" style="24"/>
    <col min="14593" max="14593" width="4.85546875" style="24" customWidth="1"/>
    <col min="14594" max="14594" width="42.28515625" style="24" customWidth="1"/>
    <col min="14595" max="14595" width="22.85546875" style="24" customWidth="1"/>
    <col min="14596" max="14596" width="14.7109375" style="24" customWidth="1"/>
    <col min="14597" max="14597" width="32.7109375" style="24" customWidth="1"/>
    <col min="14598" max="14598" width="16.140625" style="24" customWidth="1"/>
    <col min="14599" max="14599" width="16.85546875" style="24" customWidth="1"/>
    <col min="14600" max="14600" width="41" style="24" customWidth="1"/>
    <col min="14601" max="14601" width="26.140625" style="24" bestFit="1" customWidth="1"/>
    <col min="14602" max="14848" width="9.140625" style="24"/>
    <col min="14849" max="14849" width="4.85546875" style="24" customWidth="1"/>
    <col min="14850" max="14850" width="42.28515625" style="24" customWidth="1"/>
    <col min="14851" max="14851" width="22.85546875" style="24" customWidth="1"/>
    <col min="14852" max="14852" width="14.7109375" style="24" customWidth="1"/>
    <col min="14853" max="14853" width="32.7109375" style="24" customWidth="1"/>
    <col min="14854" max="14854" width="16.140625" style="24" customWidth="1"/>
    <col min="14855" max="14855" width="16.85546875" style="24" customWidth="1"/>
    <col min="14856" max="14856" width="41" style="24" customWidth="1"/>
    <col min="14857" max="14857" width="26.140625" style="24" bestFit="1" customWidth="1"/>
    <col min="14858" max="15104" width="9.140625" style="24"/>
    <col min="15105" max="15105" width="4.85546875" style="24" customWidth="1"/>
    <col min="15106" max="15106" width="42.28515625" style="24" customWidth="1"/>
    <col min="15107" max="15107" width="22.85546875" style="24" customWidth="1"/>
    <col min="15108" max="15108" width="14.7109375" style="24" customWidth="1"/>
    <col min="15109" max="15109" width="32.7109375" style="24" customWidth="1"/>
    <col min="15110" max="15110" width="16.140625" style="24" customWidth="1"/>
    <col min="15111" max="15111" width="16.85546875" style="24" customWidth="1"/>
    <col min="15112" max="15112" width="41" style="24" customWidth="1"/>
    <col min="15113" max="15113" width="26.140625" style="24" bestFit="1" customWidth="1"/>
    <col min="15114" max="15360" width="9.140625" style="24"/>
    <col min="15361" max="15361" width="4.85546875" style="24" customWidth="1"/>
    <col min="15362" max="15362" width="42.28515625" style="24" customWidth="1"/>
    <col min="15363" max="15363" width="22.85546875" style="24" customWidth="1"/>
    <col min="15364" max="15364" width="14.7109375" style="24" customWidth="1"/>
    <col min="15365" max="15365" width="32.7109375" style="24" customWidth="1"/>
    <col min="15366" max="15366" width="16.140625" style="24" customWidth="1"/>
    <col min="15367" max="15367" width="16.85546875" style="24" customWidth="1"/>
    <col min="15368" max="15368" width="41" style="24" customWidth="1"/>
    <col min="15369" max="15369" width="26.140625" style="24" bestFit="1" customWidth="1"/>
    <col min="15370" max="15616" width="9.140625" style="24"/>
    <col min="15617" max="15617" width="4.85546875" style="24" customWidth="1"/>
    <col min="15618" max="15618" width="42.28515625" style="24" customWidth="1"/>
    <col min="15619" max="15619" width="22.85546875" style="24" customWidth="1"/>
    <col min="15620" max="15620" width="14.7109375" style="24" customWidth="1"/>
    <col min="15621" max="15621" width="32.7109375" style="24" customWidth="1"/>
    <col min="15622" max="15622" width="16.140625" style="24" customWidth="1"/>
    <col min="15623" max="15623" width="16.85546875" style="24" customWidth="1"/>
    <col min="15624" max="15624" width="41" style="24" customWidth="1"/>
    <col min="15625" max="15625" width="26.140625" style="24" bestFit="1" customWidth="1"/>
    <col min="15626" max="15872" width="9.140625" style="24"/>
    <col min="15873" max="15873" width="4.85546875" style="24" customWidth="1"/>
    <col min="15874" max="15874" width="42.28515625" style="24" customWidth="1"/>
    <col min="15875" max="15875" width="22.85546875" style="24" customWidth="1"/>
    <col min="15876" max="15876" width="14.7109375" style="24" customWidth="1"/>
    <col min="15877" max="15877" width="32.7109375" style="24" customWidth="1"/>
    <col min="15878" max="15878" width="16.140625" style="24" customWidth="1"/>
    <col min="15879" max="15879" width="16.85546875" style="24" customWidth="1"/>
    <col min="15880" max="15880" width="41" style="24" customWidth="1"/>
    <col min="15881" max="15881" width="26.140625" style="24" bestFit="1" customWidth="1"/>
    <col min="15882" max="16128" width="9.140625" style="24"/>
    <col min="16129" max="16129" width="4.85546875" style="24" customWidth="1"/>
    <col min="16130" max="16130" width="42.28515625" style="24" customWidth="1"/>
    <col min="16131" max="16131" width="22.85546875" style="24" customWidth="1"/>
    <col min="16132" max="16132" width="14.7109375" style="24" customWidth="1"/>
    <col min="16133" max="16133" width="32.7109375" style="24" customWidth="1"/>
    <col min="16134" max="16134" width="16.140625" style="24" customWidth="1"/>
    <col min="16135" max="16135" width="16.85546875" style="24" customWidth="1"/>
    <col min="16136" max="16136" width="41" style="24" customWidth="1"/>
    <col min="16137" max="16137" width="26.140625" style="24" bestFit="1" customWidth="1"/>
    <col min="16138" max="16384" width="9.140625" style="24"/>
  </cols>
  <sheetData>
    <row r="1" spans="1:9" s="22" customFormat="1" ht="25.5">
      <c r="A1" s="20" t="s">
        <v>12</v>
      </c>
      <c r="B1" s="20" t="s">
        <v>13</v>
      </c>
      <c r="C1" s="20" t="s">
        <v>14</v>
      </c>
      <c r="D1" s="20" t="s">
        <v>15</v>
      </c>
      <c r="E1" s="20" t="s">
        <v>16</v>
      </c>
      <c r="F1" s="20" t="s">
        <v>17</v>
      </c>
      <c r="G1" s="20" t="s">
        <v>18</v>
      </c>
      <c r="H1" s="20" t="s">
        <v>19</v>
      </c>
      <c r="I1" s="21" t="s">
        <v>20</v>
      </c>
    </row>
    <row r="2" spans="1:9">
      <c r="A2" s="23">
        <v>1</v>
      </c>
      <c r="B2" s="17" t="s">
        <v>2729</v>
      </c>
      <c r="C2" s="17" t="s">
        <v>22</v>
      </c>
      <c r="D2" s="17" t="s">
        <v>31</v>
      </c>
      <c r="E2" s="17" t="s">
        <v>71</v>
      </c>
      <c r="F2" s="17" t="s">
        <v>25</v>
      </c>
      <c r="G2" s="17" t="s">
        <v>26</v>
      </c>
      <c r="H2" s="17" t="s">
        <v>2730</v>
      </c>
      <c r="I2" s="17" t="s">
        <v>2731</v>
      </c>
    </row>
    <row r="3" spans="1:9">
      <c r="A3" s="26">
        <v>2</v>
      </c>
      <c r="B3" s="99" t="s">
        <v>7926</v>
      </c>
      <c r="C3" s="56" t="s">
        <v>22</v>
      </c>
      <c r="D3" s="56" t="s">
        <v>31</v>
      </c>
      <c r="E3" s="56" t="s">
        <v>48</v>
      </c>
      <c r="F3" s="56" t="s">
        <v>25</v>
      </c>
      <c r="G3" s="56" t="s">
        <v>38</v>
      </c>
      <c r="H3" s="17" t="s">
        <v>39</v>
      </c>
      <c r="I3" s="61">
        <v>44800.640498055553</v>
      </c>
    </row>
    <row r="4" spans="1:9">
      <c r="A4" s="23">
        <v>3</v>
      </c>
      <c r="B4" s="17" t="s">
        <v>3230</v>
      </c>
      <c r="C4" s="17" t="s">
        <v>2732</v>
      </c>
      <c r="D4" s="17" t="s">
        <v>31</v>
      </c>
      <c r="E4" s="17" t="s">
        <v>48</v>
      </c>
      <c r="F4" s="17" t="s">
        <v>33</v>
      </c>
      <c r="G4" s="17" t="s">
        <v>58</v>
      </c>
      <c r="H4" s="17" t="s">
        <v>39</v>
      </c>
      <c r="I4" s="17" t="s">
        <v>2733</v>
      </c>
    </row>
    <row r="5" spans="1:9" ht="25.5">
      <c r="A5" s="26">
        <v>4</v>
      </c>
      <c r="B5" s="17" t="s">
        <v>2734</v>
      </c>
      <c r="C5" s="17" t="s">
        <v>2735</v>
      </c>
      <c r="D5" s="17" t="s">
        <v>31</v>
      </c>
      <c r="E5" s="17" t="s">
        <v>48</v>
      </c>
      <c r="F5" s="17" t="s">
        <v>33</v>
      </c>
      <c r="G5" s="17" t="s">
        <v>38</v>
      </c>
      <c r="H5" s="17" t="s">
        <v>39</v>
      </c>
      <c r="I5" s="17" t="s">
        <v>2736</v>
      </c>
    </row>
    <row r="6" spans="1:9">
      <c r="A6" s="23">
        <v>5</v>
      </c>
      <c r="B6" s="25" t="s">
        <v>21</v>
      </c>
      <c r="C6" s="17" t="s">
        <v>22</v>
      </c>
      <c r="D6" s="17" t="s">
        <v>23</v>
      </c>
      <c r="E6" s="17" t="s">
        <v>24</v>
      </c>
      <c r="F6" s="18" t="s">
        <v>25</v>
      </c>
      <c r="G6" s="18" t="s">
        <v>26</v>
      </c>
      <c r="H6" s="18" t="s">
        <v>27</v>
      </c>
      <c r="I6" s="18" t="s">
        <v>28</v>
      </c>
    </row>
  </sheetData>
  <pageMargins left="0.70866141732283505" right="0.70866141732283505" top="1.7322834645669301" bottom="0.74803149606299202" header="0.31496062992126" footer="0.31496062992126"/>
  <pageSetup paperSize="9" scale="58" fitToHeight="0" orientation="landscape" r:id="rId1"/>
  <headerFooter>
    <oddHeader>&amp;L
                                                                         &amp;G
&amp;"-,Bold"Country: Brunei Darussalam&amp;C&amp;"-,Bold"&amp;48
SEAMEO Schools' Network&amp;R
&amp;"-,Bold"As of January 2023</oddHeader>
    <oddFooter>Page 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947BF-3055-47FF-ABCF-332F6EB5B318}">
  <sheetPr>
    <pageSetUpPr fitToPage="1"/>
  </sheetPr>
  <dimension ref="A1:I41"/>
  <sheetViews>
    <sheetView zoomScale="110" zoomScaleNormal="110" zoomScalePageLayoutView="80" workbookViewId="0"/>
  </sheetViews>
  <sheetFormatPr defaultRowHeight="12.75"/>
  <cols>
    <col min="1" max="1" width="4.85546875" style="24" customWidth="1"/>
    <col min="2" max="2" width="47.7109375" style="28" customWidth="1"/>
    <col min="3" max="3" width="19.28515625" style="24" customWidth="1"/>
    <col min="4" max="4" width="15" style="24" customWidth="1"/>
    <col min="5" max="5" width="38.140625" style="28" customWidth="1"/>
    <col min="6" max="7" width="18.7109375" style="24" customWidth="1"/>
    <col min="8" max="8" width="44.140625" style="24" customWidth="1"/>
    <col min="9" max="9" width="33.85546875" style="24" customWidth="1"/>
    <col min="10" max="256" width="9.140625" style="24"/>
    <col min="257" max="257" width="4.85546875" style="24" customWidth="1"/>
    <col min="258" max="258" width="45.140625" style="24" customWidth="1"/>
    <col min="259" max="259" width="16.42578125" style="24" customWidth="1"/>
    <col min="260" max="260" width="15" style="24" customWidth="1"/>
    <col min="261" max="261" width="35.140625" style="24" customWidth="1"/>
    <col min="262" max="263" width="18.7109375" style="24" customWidth="1"/>
    <col min="264" max="264" width="38.28515625" style="24" customWidth="1"/>
    <col min="265" max="265" width="28.7109375" style="24" bestFit="1" customWidth="1"/>
    <col min="266" max="512" width="9.140625" style="24"/>
    <col min="513" max="513" width="4.85546875" style="24" customWidth="1"/>
    <col min="514" max="514" width="45.140625" style="24" customWidth="1"/>
    <col min="515" max="515" width="16.42578125" style="24" customWidth="1"/>
    <col min="516" max="516" width="15" style="24" customWidth="1"/>
    <col min="517" max="517" width="35.140625" style="24" customWidth="1"/>
    <col min="518" max="519" width="18.7109375" style="24" customWidth="1"/>
    <col min="520" max="520" width="38.28515625" style="24" customWidth="1"/>
    <col min="521" max="521" width="28.7109375" style="24" bestFit="1" customWidth="1"/>
    <col min="522" max="768" width="9.140625" style="24"/>
    <col min="769" max="769" width="4.85546875" style="24" customWidth="1"/>
    <col min="770" max="770" width="45.140625" style="24" customWidth="1"/>
    <col min="771" max="771" width="16.42578125" style="24" customWidth="1"/>
    <col min="772" max="772" width="15" style="24" customWidth="1"/>
    <col min="773" max="773" width="35.140625" style="24" customWidth="1"/>
    <col min="774" max="775" width="18.7109375" style="24" customWidth="1"/>
    <col min="776" max="776" width="38.28515625" style="24" customWidth="1"/>
    <col min="777" max="777" width="28.7109375" style="24" bestFit="1" customWidth="1"/>
    <col min="778" max="1024" width="9.140625" style="24"/>
    <col min="1025" max="1025" width="4.85546875" style="24" customWidth="1"/>
    <col min="1026" max="1026" width="45.140625" style="24" customWidth="1"/>
    <col min="1027" max="1027" width="16.42578125" style="24" customWidth="1"/>
    <col min="1028" max="1028" width="15" style="24" customWidth="1"/>
    <col min="1029" max="1029" width="35.140625" style="24" customWidth="1"/>
    <col min="1030" max="1031" width="18.7109375" style="24" customWidth="1"/>
    <col min="1032" max="1032" width="38.28515625" style="24" customWidth="1"/>
    <col min="1033" max="1033" width="28.7109375" style="24" bestFit="1" customWidth="1"/>
    <col min="1034" max="1280" width="9.140625" style="24"/>
    <col min="1281" max="1281" width="4.85546875" style="24" customWidth="1"/>
    <col min="1282" max="1282" width="45.140625" style="24" customWidth="1"/>
    <col min="1283" max="1283" width="16.42578125" style="24" customWidth="1"/>
    <col min="1284" max="1284" width="15" style="24" customWidth="1"/>
    <col min="1285" max="1285" width="35.140625" style="24" customWidth="1"/>
    <col min="1286" max="1287" width="18.7109375" style="24" customWidth="1"/>
    <col min="1288" max="1288" width="38.28515625" style="24" customWidth="1"/>
    <col min="1289" max="1289" width="28.7109375" style="24" bestFit="1" customWidth="1"/>
    <col min="1290" max="1536" width="9.140625" style="24"/>
    <col min="1537" max="1537" width="4.85546875" style="24" customWidth="1"/>
    <col min="1538" max="1538" width="45.140625" style="24" customWidth="1"/>
    <col min="1539" max="1539" width="16.42578125" style="24" customWidth="1"/>
    <col min="1540" max="1540" width="15" style="24" customWidth="1"/>
    <col min="1541" max="1541" width="35.140625" style="24" customWidth="1"/>
    <col min="1542" max="1543" width="18.7109375" style="24" customWidth="1"/>
    <col min="1544" max="1544" width="38.28515625" style="24" customWidth="1"/>
    <col min="1545" max="1545" width="28.7109375" style="24" bestFit="1" customWidth="1"/>
    <col min="1546" max="1792" width="9.140625" style="24"/>
    <col min="1793" max="1793" width="4.85546875" style="24" customWidth="1"/>
    <col min="1794" max="1794" width="45.140625" style="24" customWidth="1"/>
    <col min="1795" max="1795" width="16.42578125" style="24" customWidth="1"/>
    <col min="1796" max="1796" width="15" style="24" customWidth="1"/>
    <col min="1797" max="1797" width="35.140625" style="24" customWidth="1"/>
    <col min="1798" max="1799" width="18.7109375" style="24" customWidth="1"/>
    <col min="1800" max="1800" width="38.28515625" style="24" customWidth="1"/>
    <col min="1801" max="1801" width="28.7109375" style="24" bestFit="1" customWidth="1"/>
    <col min="1802" max="2048" width="9.140625" style="24"/>
    <col min="2049" max="2049" width="4.85546875" style="24" customWidth="1"/>
    <col min="2050" max="2050" width="45.140625" style="24" customWidth="1"/>
    <col min="2051" max="2051" width="16.42578125" style="24" customWidth="1"/>
    <col min="2052" max="2052" width="15" style="24" customWidth="1"/>
    <col min="2053" max="2053" width="35.140625" style="24" customWidth="1"/>
    <col min="2054" max="2055" width="18.7109375" style="24" customWidth="1"/>
    <col min="2056" max="2056" width="38.28515625" style="24" customWidth="1"/>
    <col min="2057" max="2057" width="28.7109375" style="24" bestFit="1" customWidth="1"/>
    <col min="2058" max="2304" width="9.140625" style="24"/>
    <col min="2305" max="2305" width="4.85546875" style="24" customWidth="1"/>
    <col min="2306" max="2306" width="45.140625" style="24" customWidth="1"/>
    <col min="2307" max="2307" width="16.42578125" style="24" customWidth="1"/>
    <col min="2308" max="2308" width="15" style="24" customWidth="1"/>
    <col min="2309" max="2309" width="35.140625" style="24" customWidth="1"/>
    <col min="2310" max="2311" width="18.7109375" style="24" customWidth="1"/>
    <col min="2312" max="2312" width="38.28515625" style="24" customWidth="1"/>
    <col min="2313" max="2313" width="28.7109375" style="24" bestFit="1" customWidth="1"/>
    <col min="2314" max="2560" width="9.140625" style="24"/>
    <col min="2561" max="2561" width="4.85546875" style="24" customWidth="1"/>
    <col min="2562" max="2562" width="45.140625" style="24" customWidth="1"/>
    <col min="2563" max="2563" width="16.42578125" style="24" customWidth="1"/>
    <col min="2564" max="2564" width="15" style="24" customWidth="1"/>
    <col min="2565" max="2565" width="35.140625" style="24" customWidth="1"/>
    <col min="2566" max="2567" width="18.7109375" style="24" customWidth="1"/>
    <col min="2568" max="2568" width="38.28515625" style="24" customWidth="1"/>
    <col min="2569" max="2569" width="28.7109375" style="24" bestFit="1" customWidth="1"/>
    <col min="2570" max="2816" width="9.140625" style="24"/>
    <col min="2817" max="2817" width="4.85546875" style="24" customWidth="1"/>
    <col min="2818" max="2818" width="45.140625" style="24" customWidth="1"/>
    <col min="2819" max="2819" width="16.42578125" style="24" customWidth="1"/>
    <col min="2820" max="2820" width="15" style="24" customWidth="1"/>
    <col min="2821" max="2821" width="35.140625" style="24" customWidth="1"/>
    <col min="2822" max="2823" width="18.7109375" style="24" customWidth="1"/>
    <col min="2824" max="2824" width="38.28515625" style="24" customWidth="1"/>
    <col min="2825" max="2825" width="28.7109375" style="24" bestFit="1" customWidth="1"/>
    <col min="2826" max="3072" width="9.140625" style="24"/>
    <col min="3073" max="3073" width="4.85546875" style="24" customWidth="1"/>
    <col min="3074" max="3074" width="45.140625" style="24" customWidth="1"/>
    <col min="3075" max="3075" width="16.42578125" style="24" customWidth="1"/>
    <col min="3076" max="3076" width="15" style="24" customWidth="1"/>
    <col min="3077" max="3077" width="35.140625" style="24" customWidth="1"/>
    <col min="3078" max="3079" width="18.7109375" style="24" customWidth="1"/>
    <col min="3080" max="3080" width="38.28515625" style="24" customWidth="1"/>
    <col min="3081" max="3081" width="28.7109375" style="24" bestFit="1" customWidth="1"/>
    <col min="3082" max="3328" width="9.140625" style="24"/>
    <col min="3329" max="3329" width="4.85546875" style="24" customWidth="1"/>
    <col min="3330" max="3330" width="45.140625" style="24" customWidth="1"/>
    <col min="3331" max="3331" width="16.42578125" style="24" customWidth="1"/>
    <col min="3332" max="3332" width="15" style="24" customWidth="1"/>
    <col min="3333" max="3333" width="35.140625" style="24" customWidth="1"/>
    <col min="3334" max="3335" width="18.7109375" style="24" customWidth="1"/>
    <col min="3336" max="3336" width="38.28515625" style="24" customWidth="1"/>
    <col min="3337" max="3337" width="28.7109375" style="24" bestFit="1" customWidth="1"/>
    <col min="3338" max="3584" width="9.140625" style="24"/>
    <col min="3585" max="3585" width="4.85546875" style="24" customWidth="1"/>
    <col min="3586" max="3586" width="45.140625" style="24" customWidth="1"/>
    <col min="3587" max="3587" width="16.42578125" style="24" customWidth="1"/>
    <col min="3588" max="3588" width="15" style="24" customWidth="1"/>
    <col min="3589" max="3589" width="35.140625" style="24" customWidth="1"/>
    <col min="3590" max="3591" width="18.7109375" style="24" customWidth="1"/>
    <col min="3592" max="3592" width="38.28515625" style="24" customWidth="1"/>
    <col min="3593" max="3593" width="28.7109375" style="24" bestFit="1" customWidth="1"/>
    <col min="3594" max="3840" width="9.140625" style="24"/>
    <col min="3841" max="3841" width="4.85546875" style="24" customWidth="1"/>
    <col min="3842" max="3842" width="45.140625" style="24" customWidth="1"/>
    <col min="3843" max="3843" width="16.42578125" style="24" customWidth="1"/>
    <col min="3844" max="3844" width="15" style="24" customWidth="1"/>
    <col min="3845" max="3845" width="35.140625" style="24" customWidth="1"/>
    <col min="3846" max="3847" width="18.7109375" style="24" customWidth="1"/>
    <col min="3848" max="3848" width="38.28515625" style="24" customWidth="1"/>
    <col min="3849" max="3849" width="28.7109375" style="24" bestFit="1" customWidth="1"/>
    <col min="3850" max="4096" width="9.140625" style="24"/>
    <col min="4097" max="4097" width="4.85546875" style="24" customWidth="1"/>
    <col min="4098" max="4098" width="45.140625" style="24" customWidth="1"/>
    <col min="4099" max="4099" width="16.42578125" style="24" customWidth="1"/>
    <col min="4100" max="4100" width="15" style="24" customWidth="1"/>
    <col min="4101" max="4101" width="35.140625" style="24" customWidth="1"/>
    <col min="4102" max="4103" width="18.7109375" style="24" customWidth="1"/>
    <col min="4104" max="4104" width="38.28515625" style="24" customWidth="1"/>
    <col min="4105" max="4105" width="28.7109375" style="24" bestFit="1" customWidth="1"/>
    <col min="4106" max="4352" width="9.140625" style="24"/>
    <col min="4353" max="4353" width="4.85546875" style="24" customWidth="1"/>
    <col min="4354" max="4354" width="45.140625" style="24" customWidth="1"/>
    <col min="4355" max="4355" width="16.42578125" style="24" customWidth="1"/>
    <col min="4356" max="4356" width="15" style="24" customWidth="1"/>
    <col min="4357" max="4357" width="35.140625" style="24" customWidth="1"/>
    <col min="4358" max="4359" width="18.7109375" style="24" customWidth="1"/>
    <col min="4360" max="4360" width="38.28515625" style="24" customWidth="1"/>
    <col min="4361" max="4361" width="28.7109375" style="24" bestFit="1" customWidth="1"/>
    <col min="4362" max="4608" width="9.140625" style="24"/>
    <col min="4609" max="4609" width="4.85546875" style="24" customWidth="1"/>
    <col min="4610" max="4610" width="45.140625" style="24" customWidth="1"/>
    <col min="4611" max="4611" width="16.42578125" style="24" customWidth="1"/>
    <col min="4612" max="4612" width="15" style="24" customWidth="1"/>
    <col min="4613" max="4613" width="35.140625" style="24" customWidth="1"/>
    <col min="4614" max="4615" width="18.7109375" style="24" customWidth="1"/>
    <col min="4616" max="4616" width="38.28515625" style="24" customWidth="1"/>
    <col min="4617" max="4617" width="28.7109375" style="24" bestFit="1" customWidth="1"/>
    <col min="4618" max="4864" width="9.140625" style="24"/>
    <col min="4865" max="4865" width="4.85546875" style="24" customWidth="1"/>
    <col min="4866" max="4866" width="45.140625" style="24" customWidth="1"/>
    <col min="4867" max="4867" width="16.42578125" style="24" customWidth="1"/>
    <col min="4868" max="4868" width="15" style="24" customWidth="1"/>
    <col min="4869" max="4869" width="35.140625" style="24" customWidth="1"/>
    <col min="4870" max="4871" width="18.7109375" style="24" customWidth="1"/>
    <col min="4872" max="4872" width="38.28515625" style="24" customWidth="1"/>
    <col min="4873" max="4873" width="28.7109375" style="24" bestFit="1" customWidth="1"/>
    <col min="4874" max="5120" width="9.140625" style="24"/>
    <col min="5121" max="5121" width="4.85546875" style="24" customWidth="1"/>
    <col min="5122" max="5122" width="45.140625" style="24" customWidth="1"/>
    <col min="5123" max="5123" width="16.42578125" style="24" customWidth="1"/>
    <col min="5124" max="5124" width="15" style="24" customWidth="1"/>
    <col min="5125" max="5125" width="35.140625" style="24" customWidth="1"/>
    <col min="5126" max="5127" width="18.7109375" style="24" customWidth="1"/>
    <col min="5128" max="5128" width="38.28515625" style="24" customWidth="1"/>
    <col min="5129" max="5129" width="28.7109375" style="24" bestFit="1" customWidth="1"/>
    <col min="5130" max="5376" width="9.140625" style="24"/>
    <col min="5377" max="5377" width="4.85546875" style="24" customWidth="1"/>
    <col min="5378" max="5378" width="45.140625" style="24" customWidth="1"/>
    <col min="5379" max="5379" width="16.42578125" style="24" customWidth="1"/>
    <col min="5380" max="5380" width="15" style="24" customWidth="1"/>
    <col min="5381" max="5381" width="35.140625" style="24" customWidth="1"/>
    <col min="5382" max="5383" width="18.7109375" style="24" customWidth="1"/>
    <col min="5384" max="5384" width="38.28515625" style="24" customWidth="1"/>
    <col min="5385" max="5385" width="28.7109375" style="24" bestFit="1" customWidth="1"/>
    <col min="5386" max="5632" width="9.140625" style="24"/>
    <col min="5633" max="5633" width="4.85546875" style="24" customWidth="1"/>
    <col min="5634" max="5634" width="45.140625" style="24" customWidth="1"/>
    <col min="5635" max="5635" width="16.42578125" style="24" customWidth="1"/>
    <col min="5636" max="5636" width="15" style="24" customWidth="1"/>
    <col min="5637" max="5637" width="35.140625" style="24" customWidth="1"/>
    <col min="5638" max="5639" width="18.7109375" style="24" customWidth="1"/>
    <col min="5640" max="5640" width="38.28515625" style="24" customWidth="1"/>
    <col min="5641" max="5641" width="28.7109375" style="24" bestFit="1" customWidth="1"/>
    <col min="5642" max="5888" width="9.140625" style="24"/>
    <col min="5889" max="5889" width="4.85546875" style="24" customWidth="1"/>
    <col min="5890" max="5890" width="45.140625" style="24" customWidth="1"/>
    <col min="5891" max="5891" width="16.42578125" style="24" customWidth="1"/>
    <col min="5892" max="5892" width="15" style="24" customWidth="1"/>
    <col min="5893" max="5893" width="35.140625" style="24" customWidth="1"/>
    <col min="5894" max="5895" width="18.7109375" style="24" customWidth="1"/>
    <col min="5896" max="5896" width="38.28515625" style="24" customWidth="1"/>
    <col min="5897" max="5897" width="28.7109375" style="24" bestFit="1" customWidth="1"/>
    <col min="5898" max="6144" width="9.140625" style="24"/>
    <col min="6145" max="6145" width="4.85546875" style="24" customWidth="1"/>
    <col min="6146" max="6146" width="45.140625" style="24" customWidth="1"/>
    <col min="6147" max="6147" width="16.42578125" style="24" customWidth="1"/>
    <col min="6148" max="6148" width="15" style="24" customWidth="1"/>
    <col min="6149" max="6149" width="35.140625" style="24" customWidth="1"/>
    <col min="6150" max="6151" width="18.7109375" style="24" customWidth="1"/>
    <col min="6152" max="6152" width="38.28515625" style="24" customWidth="1"/>
    <col min="6153" max="6153" width="28.7109375" style="24" bestFit="1" customWidth="1"/>
    <col min="6154" max="6400" width="9.140625" style="24"/>
    <col min="6401" max="6401" width="4.85546875" style="24" customWidth="1"/>
    <col min="6402" max="6402" width="45.140625" style="24" customWidth="1"/>
    <col min="6403" max="6403" width="16.42578125" style="24" customWidth="1"/>
    <col min="6404" max="6404" width="15" style="24" customWidth="1"/>
    <col min="6405" max="6405" width="35.140625" style="24" customWidth="1"/>
    <col min="6406" max="6407" width="18.7109375" style="24" customWidth="1"/>
    <col min="6408" max="6408" width="38.28515625" style="24" customWidth="1"/>
    <col min="6409" max="6409" width="28.7109375" style="24" bestFit="1" customWidth="1"/>
    <col min="6410" max="6656" width="9.140625" style="24"/>
    <col min="6657" max="6657" width="4.85546875" style="24" customWidth="1"/>
    <col min="6658" max="6658" width="45.140625" style="24" customWidth="1"/>
    <col min="6659" max="6659" width="16.42578125" style="24" customWidth="1"/>
    <col min="6660" max="6660" width="15" style="24" customWidth="1"/>
    <col min="6661" max="6661" width="35.140625" style="24" customWidth="1"/>
    <col min="6662" max="6663" width="18.7109375" style="24" customWidth="1"/>
    <col min="6664" max="6664" width="38.28515625" style="24" customWidth="1"/>
    <col min="6665" max="6665" width="28.7109375" style="24" bestFit="1" customWidth="1"/>
    <col min="6666" max="6912" width="9.140625" style="24"/>
    <col min="6913" max="6913" width="4.85546875" style="24" customWidth="1"/>
    <col min="6914" max="6914" width="45.140625" style="24" customWidth="1"/>
    <col min="6915" max="6915" width="16.42578125" style="24" customWidth="1"/>
    <col min="6916" max="6916" width="15" style="24" customWidth="1"/>
    <col min="6917" max="6917" width="35.140625" style="24" customWidth="1"/>
    <col min="6918" max="6919" width="18.7109375" style="24" customWidth="1"/>
    <col min="6920" max="6920" width="38.28515625" style="24" customWidth="1"/>
    <col min="6921" max="6921" width="28.7109375" style="24" bestFit="1" customWidth="1"/>
    <col min="6922" max="7168" width="9.140625" style="24"/>
    <col min="7169" max="7169" width="4.85546875" style="24" customWidth="1"/>
    <col min="7170" max="7170" width="45.140625" style="24" customWidth="1"/>
    <col min="7171" max="7171" width="16.42578125" style="24" customWidth="1"/>
    <col min="7172" max="7172" width="15" style="24" customWidth="1"/>
    <col min="7173" max="7173" width="35.140625" style="24" customWidth="1"/>
    <col min="7174" max="7175" width="18.7109375" style="24" customWidth="1"/>
    <col min="7176" max="7176" width="38.28515625" style="24" customWidth="1"/>
    <col min="7177" max="7177" width="28.7109375" style="24" bestFit="1" customWidth="1"/>
    <col min="7178" max="7424" width="9.140625" style="24"/>
    <col min="7425" max="7425" width="4.85546875" style="24" customWidth="1"/>
    <col min="7426" max="7426" width="45.140625" style="24" customWidth="1"/>
    <col min="7427" max="7427" width="16.42578125" style="24" customWidth="1"/>
    <col min="7428" max="7428" width="15" style="24" customWidth="1"/>
    <col min="7429" max="7429" width="35.140625" style="24" customWidth="1"/>
    <col min="7430" max="7431" width="18.7109375" style="24" customWidth="1"/>
    <col min="7432" max="7432" width="38.28515625" style="24" customWidth="1"/>
    <col min="7433" max="7433" width="28.7109375" style="24" bestFit="1" customWidth="1"/>
    <col min="7434" max="7680" width="9.140625" style="24"/>
    <col min="7681" max="7681" width="4.85546875" style="24" customWidth="1"/>
    <col min="7682" max="7682" width="45.140625" style="24" customWidth="1"/>
    <col min="7683" max="7683" width="16.42578125" style="24" customWidth="1"/>
    <col min="7684" max="7684" width="15" style="24" customWidth="1"/>
    <col min="7685" max="7685" width="35.140625" style="24" customWidth="1"/>
    <col min="7686" max="7687" width="18.7109375" style="24" customWidth="1"/>
    <col min="7688" max="7688" width="38.28515625" style="24" customWidth="1"/>
    <col min="7689" max="7689" width="28.7109375" style="24" bestFit="1" customWidth="1"/>
    <col min="7690" max="7936" width="9.140625" style="24"/>
    <col min="7937" max="7937" width="4.85546875" style="24" customWidth="1"/>
    <col min="7938" max="7938" width="45.140625" style="24" customWidth="1"/>
    <col min="7939" max="7939" width="16.42578125" style="24" customWidth="1"/>
    <col min="7940" max="7940" width="15" style="24" customWidth="1"/>
    <col min="7941" max="7941" width="35.140625" style="24" customWidth="1"/>
    <col min="7942" max="7943" width="18.7109375" style="24" customWidth="1"/>
    <col min="7944" max="7944" width="38.28515625" style="24" customWidth="1"/>
    <col min="7945" max="7945" width="28.7109375" style="24" bestFit="1" customWidth="1"/>
    <col min="7946" max="8192" width="9.140625" style="24"/>
    <col min="8193" max="8193" width="4.85546875" style="24" customWidth="1"/>
    <col min="8194" max="8194" width="45.140625" style="24" customWidth="1"/>
    <col min="8195" max="8195" width="16.42578125" style="24" customWidth="1"/>
    <col min="8196" max="8196" width="15" style="24" customWidth="1"/>
    <col min="8197" max="8197" width="35.140625" style="24" customWidth="1"/>
    <col min="8198" max="8199" width="18.7109375" style="24" customWidth="1"/>
    <col min="8200" max="8200" width="38.28515625" style="24" customWidth="1"/>
    <col min="8201" max="8201" width="28.7109375" style="24" bestFit="1" customWidth="1"/>
    <col min="8202" max="8448" width="9.140625" style="24"/>
    <col min="8449" max="8449" width="4.85546875" style="24" customWidth="1"/>
    <col min="8450" max="8450" width="45.140625" style="24" customWidth="1"/>
    <col min="8451" max="8451" width="16.42578125" style="24" customWidth="1"/>
    <col min="8452" max="8452" width="15" style="24" customWidth="1"/>
    <col min="8453" max="8453" width="35.140625" style="24" customWidth="1"/>
    <col min="8454" max="8455" width="18.7109375" style="24" customWidth="1"/>
    <col min="8456" max="8456" width="38.28515625" style="24" customWidth="1"/>
    <col min="8457" max="8457" width="28.7109375" style="24" bestFit="1" customWidth="1"/>
    <col min="8458" max="8704" width="9.140625" style="24"/>
    <col min="8705" max="8705" width="4.85546875" style="24" customWidth="1"/>
    <col min="8706" max="8706" width="45.140625" style="24" customWidth="1"/>
    <col min="8707" max="8707" width="16.42578125" style="24" customWidth="1"/>
    <col min="8708" max="8708" width="15" style="24" customWidth="1"/>
    <col min="8709" max="8709" width="35.140625" style="24" customWidth="1"/>
    <col min="8710" max="8711" width="18.7109375" style="24" customWidth="1"/>
    <col min="8712" max="8712" width="38.28515625" style="24" customWidth="1"/>
    <col min="8713" max="8713" width="28.7109375" style="24" bestFit="1" customWidth="1"/>
    <col min="8714" max="8960" width="9.140625" style="24"/>
    <col min="8961" max="8961" width="4.85546875" style="24" customWidth="1"/>
    <col min="8962" max="8962" width="45.140625" style="24" customWidth="1"/>
    <col min="8963" max="8963" width="16.42578125" style="24" customWidth="1"/>
    <col min="8964" max="8964" width="15" style="24" customWidth="1"/>
    <col min="8965" max="8965" width="35.140625" style="24" customWidth="1"/>
    <col min="8966" max="8967" width="18.7109375" style="24" customWidth="1"/>
    <col min="8968" max="8968" width="38.28515625" style="24" customWidth="1"/>
    <col min="8969" max="8969" width="28.7109375" style="24" bestFit="1" customWidth="1"/>
    <col min="8970" max="9216" width="9.140625" style="24"/>
    <col min="9217" max="9217" width="4.85546875" style="24" customWidth="1"/>
    <col min="9218" max="9218" width="45.140625" style="24" customWidth="1"/>
    <col min="9219" max="9219" width="16.42578125" style="24" customWidth="1"/>
    <col min="9220" max="9220" width="15" style="24" customWidth="1"/>
    <col min="9221" max="9221" width="35.140625" style="24" customWidth="1"/>
    <col min="9222" max="9223" width="18.7109375" style="24" customWidth="1"/>
    <col min="9224" max="9224" width="38.28515625" style="24" customWidth="1"/>
    <col min="9225" max="9225" width="28.7109375" style="24" bestFit="1" customWidth="1"/>
    <col min="9226" max="9472" width="9.140625" style="24"/>
    <col min="9473" max="9473" width="4.85546875" style="24" customWidth="1"/>
    <col min="9474" max="9474" width="45.140625" style="24" customWidth="1"/>
    <col min="9475" max="9475" width="16.42578125" style="24" customWidth="1"/>
    <col min="9476" max="9476" width="15" style="24" customWidth="1"/>
    <col min="9477" max="9477" width="35.140625" style="24" customWidth="1"/>
    <col min="9478" max="9479" width="18.7109375" style="24" customWidth="1"/>
    <col min="9480" max="9480" width="38.28515625" style="24" customWidth="1"/>
    <col min="9481" max="9481" width="28.7109375" style="24" bestFit="1" customWidth="1"/>
    <col min="9482" max="9728" width="9.140625" style="24"/>
    <col min="9729" max="9729" width="4.85546875" style="24" customWidth="1"/>
    <col min="9730" max="9730" width="45.140625" style="24" customWidth="1"/>
    <col min="9731" max="9731" width="16.42578125" style="24" customWidth="1"/>
    <col min="9732" max="9732" width="15" style="24" customWidth="1"/>
    <col min="9733" max="9733" width="35.140625" style="24" customWidth="1"/>
    <col min="9734" max="9735" width="18.7109375" style="24" customWidth="1"/>
    <col min="9736" max="9736" width="38.28515625" style="24" customWidth="1"/>
    <col min="9737" max="9737" width="28.7109375" style="24" bestFit="1" customWidth="1"/>
    <col min="9738" max="9984" width="9.140625" style="24"/>
    <col min="9985" max="9985" width="4.85546875" style="24" customWidth="1"/>
    <col min="9986" max="9986" width="45.140625" style="24" customWidth="1"/>
    <col min="9987" max="9987" width="16.42578125" style="24" customWidth="1"/>
    <col min="9988" max="9988" width="15" style="24" customWidth="1"/>
    <col min="9989" max="9989" width="35.140625" style="24" customWidth="1"/>
    <col min="9990" max="9991" width="18.7109375" style="24" customWidth="1"/>
    <col min="9992" max="9992" width="38.28515625" style="24" customWidth="1"/>
    <col min="9993" max="9993" width="28.7109375" style="24" bestFit="1" customWidth="1"/>
    <col min="9994" max="10240" width="9.140625" style="24"/>
    <col min="10241" max="10241" width="4.85546875" style="24" customWidth="1"/>
    <col min="10242" max="10242" width="45.140625" style="24" customWidth="1"/>
    <col min="10243" max="10243" width="16.42578125" style="24" customWidth="1"/>
    <col min="10244" max="10244" width="15" style="24" customWidth="1"/>
    <col min="10245" max="10245" width="35.140625" style="24" customWidth="1"/>
    <col min="10246" max="10247" width="18.7109375" style="24" customWidth="1"/>
    <col min="10248" max="10248" width="38.28515625" style="24" customWidth="1"/>
    <col min="10249" max="10249" width="28.7109375" style="24" bestFit="1" customWidth="1"/>
    <col min="10250" max="10496" width="9.140625" style="24"/>
    <col min="10497" max="10497" width="4.85546875" style="24" customWidth="1"/>
    <col min="10498" max="10498" width="45.140625" style="24" customWidth="1"/>
    <col min="10499" max="10499" width="16.42578125" style="24" customWidth="1"/>
    <col min="10500" max="10500" width="15" style="24" customWidth="1"/>
    <col min="10501" max="10501" width="35.140625" style="24" customWidth="1"/>
    <col min="10502" max="10503" width="18.7109375" style="24" customWidth="1"/>
    <col min="10504" max="10504" width="38.28515625" style="24" customWidth="1"/>
    <col min="10505" max="10505" width="28.7109375" style="24" bestFit="1" customWidth="1"/>
    <col min="10506" max="10752" width="9.140625" style="24"/>
    <col min="10753" max="10753" width="4.85546875" style="24" customWidth="1"/>
    <col min="10754" max="10754" width="45.140625" style="24" customWidth="1"/>
    <col min="10755" max="10755" width="16.42578125" style="24" customWidth="1"/>
    <col min="10756" max="10756" width="15" style="24" customWidth="1"/>
    <col min="10757" max="10757" width="35.140625" style="24" customWidth="1"/>
    <col min="10758" max="10759" width="18.7109375" style="24" customWidth="1"/>
    <col min="10760" max="10760" width="38.28515625" style="24" customWidth="1"/>
    <col min="10761" max="10761" width="28.7109375" style="24" bestFit="1" customWidth="1"/>
    <col min="10762" max="11008" width="9.140625" style="24"/>
    <col min="11009" max="11009" width="4.85546875" style="24" customWidth="1"/>
    <col min="11010" max="11010" width="45.140625" style="24" customWidth="1"/>
    <col min="11011" max="11011" width="16.42578125" style="24" customWidth="1"/>
    <col min="11012" max="11012" width="15" style="24" customWidth="1"/>
    <col min="11013" max="11013" width="35.140625" style="24" customWidth="1"/>
    <col min="11014" max="11015" width="18.7109375" style="24" customWidth="1"/>
    <col min="11016" max="11016" width="38.28515625" style="24" customWidth="1"/>
    <col min="11017" max="11017" width="28.7109375" style="24" bestFit="1" customWidth="1"/>
    <col min="11018" max="11264" width="9.140625" style="24"/>
    <col min="11265" max="11265" width="4.85546875" style="24" customWidth="1"/>
    <col min="11266" max="11266" width="45.140625" style="24" customWidth="1"/>
    <col min="11267" max="11267" width="16.42578125" style="24" customWidth="1"/>
    <col min="11268" max="11268" width="15" style="24" customWidth="1"/>
    <col min="11269" max="11269" width="35.140625" style="24" customWidth="1"/>
    <col min="11270" max="11271" width="18.7109375" style="24" customWidth="1"/>
    <col min="11272" max="11272" width="38.28515625" style="24" customWidth="1"/>
    <col min="11273" max="11273" width="28.7109375" style="24" bestFit="1" customWidth="1"/>
    <col min="11274" max="11520" width="9.140625" style="24"/>
    <col min="11521" max="11521" width="4.85546875" style="24" customWidth="1"/>
    <col min="11522" max="11522" width="45.140625" style="24" customWidth="1"/>
    <col min="11523" max="11523" width="16.42578125" style="24" customWidth="1"/>
    <col min="11524" max="11524" width="15" style="24" customWidth="1"/>
    <col min="11525" max="11525" width="35.140625" style="24" customWidth="1"/>
    <col min="11526" max="11527" width="18.7109375" style="24" customWidth="1"/>
    <col min="11528" max="11528" width="38.28515625" style="24" customWidth="1"/>
    <col min="11529" max="11529" width="28.7109375" style="24" bestFit="1" customWidth="1"/>
    <col min="11530" max="11776" width="9.140625" style="24"/>
    <col min="11777" max="11777" width="4.85546875" style="24" customWidth="1"/>
    <col min="11778" max="11778" width="45.140625" style="24" customWidth="1"/>
    <col min="11779" max="11779" width="16.42578125" style="24" customWidth="1"/>
    <col min="11780" max="11780" width="15" style="24" customWidth="1"/>
    <col min="11781" max="11781" width="35.140625" style="24" customWidth="1"/>
    <col min="11782" max="11783" width="18.7109375" style="24" customWidth="1"/>
    <col min="11784" max="11784" width="38.28515625" style="24" customWidth="1"/>
    <col min="11785" max="11785" width="28.7109375" style="24" bestFit="1" customWidth="1"/>
    <col min="11786" max="12032" width="9.140625" style="24"/>
    <col min="12033" max="12033" width="4.85546875" style="24" customWidth="1"/>
    <col min="12034" max="12034" width="45.140625" style="24" customWidth="1"/>
    <col min="12035" max="12035" width="16.42578125" style="24" customWidth="1"/>
    <col min="12036" max="12036" width="15" style="24" customWidth="1"/>
    <col min="12037" max="12037" width="35.140625" style="24" customWidth="1"/>
    <col min="12038" max="12039" width="18.7109375" style="24" customWidth="1"/>
    <col min="12040" max="12040" width="38.28515625" style="24" customWidth="1"/>
    <col min="12041" max="12041" width="28.7109375" style="24" bestFit="1" customWidth="1"/>
    <col min="12042" max="12288" width="9.140625" style="24"/>
    <col min="12289" max="12289" width="4.85546875" style="24" customWidth="1"/>
    <col min="12290" max="12290" width="45.140625" style="24" customWidth="1"/>
    <col min="12291" max="12291" width="16.42578125" style="24" customWidth="1"/>
    <col min="12292" max="12292" width="15" style="24" customWidth="1"/>
    <col min="12293" max="12293" width="35.140625" style="24" customWidth="1"/>
    <col min="12294" max="12295" width="18.7109375" style="24" customWidth="1"/>
    <col min="12296" max="12296" width="38.28515625" style="24" customWidth="1"/>
    <col min="12297" max="12297" width="28.7109375" style="24" bestFit="1" customWidth="1"/>
    <col min="12298" max="12544" width="9.140625" style="24"/>
    <col min="12545" max="12545" width="4.85546875" style="24" customWidth="1"/>
    <col min="12546" max="12546" width="45.140625" style="24" customWidth="1"/>
    <col min="12547" max="12547" width="16.42578125" style="24" customWidth="1"/>
    <col min="12548" max="12548" width="15" style="24" customWidth="1"/>
    <col min="12549" max="12549" width="35.140625" style="24" customWidth="1"/>
    <col min="12550" max="12551" width="18.7109375" style="24" customWidth="1"/>
    <col min="12552" max="12552" width="38.28515625" style="24" customWidth="1"/>
    <col min="12553" max="12553" width="28.7109375" style="24" bestFit="1" customWidth="1"/>
    <col min="12554" max="12800" width="9.140625" style="24"/>
    <col min="12801" max="12801" width="4.85546875" style="24" customWidth="1"/>
    <col min="12802" max="12802" width="45.140625" style="24" customWidth="1"/>
    <col min="12803" max="12803" width="16.42578125" style="24" customWidth="1"/>
    <col min="12804" max="12804" width="15" style="24" customWidth="1"/>
    <col min="12805" max="12805" width="35.140625" style="24" customWidth="1"/>
    <col min="12806" max="12807" width="18.7109375" style="24" customWidth="1"/>
    <col min="12808" max="12808" width="38.28515625" style="24" customWidth="1"/>
    <col min="12809" max="12809" width="28.7109375" style="24" bestFit="1" customWidth="1"/>
    <col min="12810" max="13056" width="9.140625" style="24"/>
    <col min="13057" max="13057" width="4.85546875" style="24" customWidth="1"/>
    <col min="13058" max="13058" width="45.140625" style="24" customWidth="1"/>
    <col min="13059" max="13059" width="16.42578125" style="24" customWidth="1"/>
    <col min="13060" max="13060" width="15" style="24" customWidth="1"/>
    <col min="13061" max="13061" width="35.140625" style="24" customWidth="1"/>
    <col min="13062" max="13063" width="18.7109375" style="24" customWidth="1"/>
    <col min="13064" max="13064" width="38.28515625" style="24" customWidth="1"/>
    <col min="13065" max="13065" width="28.7109375" style="24" bestFit="1" customWidth="1"/>
    <col min="13066" max="13312" width="9.140625" style="24"/>
    <col min="13313" max="13313" width="4.85546875" style="24" customWidth="1"/>
    <col min="13314" max="13314" width="45.140625" style="24" customWidth="1"/>
    <col min="13315" max="13315" width="16.42578125" style="24" customWidth="1"/>
    <col min="13316" max="13316" width="15" style="24" customWidth="1"/>
    <col min="13317" max="13317" width="35.140625" style="24" customWidth="1"/>
    <col min="13318" max="13319" width="18.7109375" style="24" customWidth="1"/>
    <col min="13320" max="13320" width="38.28515625" style="24" customWidth="1"/>
    <col min="13321" max="13321" width="28.7109375" style="24" bestFit="1" customWidth="1"/>
    <col min="13322" max="13568" width="9.140625" style="24"/>
    <col min="13569" max="13569" width="4.85546875" style="24" customWidth="1"/>
    <col min="13570" max="13570" width="45.140625" style="24" customWidth="1"/>
    <col min="13571" max="13571" width="16.42578125" style="24" customWidth="1"/>
    <col min="13572" max="13572" width="15" style="24" customWidth="1"/>
    <col min="13573" max="13573" width="35.140625" style="24" customWidth="1"/>
    <col min="13574" max="13575" width="18.7109375" style="24" customWidth="1"/>
    <col min="13576" max="13576" width="38.28515625" style="24" customWidth="1"/>
    <col min="13577" max="13577" width="28.7109375" style="24" bestFit="1" customWidth="1"/>
    <col min="13578" max="13824" width="9.140625" style="24"/>
    <col min="13825" max="13825" width="4.85546875" style="24" customWidth="1"/>
    <col min="13826" max="13826" width="45.140625" style="24" customWidth="1"/>
    <col min="13827" max="13827" width="16.42578125" style="24" customWidth="1"/>
    <col min="13828" max="13828" width="15" style="24" customWidth="1"/>
    <col min="13829" max="13829" width="35.140625" style="24" customWidth="1"/>
    <col min="13830" max="13831" width="18.7109375" style="24" customWidth="1"/>
    <col min="13832" max="13832" width="38.28515625" style="24" customWidth="1"/>
    <col min="13833" max="13833" width="28.7109375" style="24" bestFit="1" customWidth="1"/>
    <col min="13834" max="14080" width="9.140625" style="24"/>
    <col min="14081" max="14081" width="4.85546875" style="24" customWidth="1"/>
    <col min="14082" max="14082" width="45.140625" style="24" customWidth="1"/>
    <col min="14083" max="14083" width="16.42578125" style="24" customWidth="1"/>
    <col min="14084" max="14084" width="15" style="24" customWidth="1"/>
    <col min="14085" max="14085" width="35.140625" style="24" customWidth="1"/>
    <col min="14086" max="14087" width="18.7109375" style="24" customWidth="1"/>
    <col min="14088" max="14088" width="38.28515625" style="24" customWidth="1"/>
    <col min="14089" max="14089" width="28.7109375" style="24" bestFit="1" customWidth="1"/>
    <col min="14090" max="14336" width="9.140625" style="24"/>
    <col min="14337" max="14337" width="4.85546875" style="24" customWidth="1"/>
    <col min="14338" max="14338" width="45.140625" style="24" customWidth="1"/>
    <col min="14339" max="14339" width="16.42578125" style="24" customWidth="1"/>
    <col min="14340" max="14340" width="15" style="24" customWidth="1"/>
    <col min="14341" max="14341" width="35.140625" style="24" customWidth="1"/>
    <col min="14342" max="14343" width="18.7109375" style="24" customWidth="1"/>
    <col min="14344" max="14344" width="38.28515625" style="24" customWidth="1"/>
    <col min="14345" max="14345" width="28.7109375" style="24" bestFit="1" customWidth="1"/>
    <col min="14346" max="14592" width="9.140625" style="24"/>
    <col min="14593" max="14593" width="4.85546875" style="24" customWidth="1"/>
    <col min="14594" max="14594" width="45.140625" style="24" customWidth="1"/>
    <col min="14595" max="14595" width="16.42578125" style="24" customWidth="1"/>
    <col min="14596" max="14596" width="15" style="24" customWidth="1"/>
    <col min="14597" max="14597" width="35.140625" style="24" customWidth="1"/>
    <col min="14598" max="14599" width="18.7109375" style="24" customWidth="1"/>
    <col min="14600" max="14600" width="38.28515625" style="24" customWidth="1"/>
    <col min="14601" max="14601" width="28.7109375" style="24" bestFit="1" customWidth="1"/>
    <col min="14602" max="14848" width="9.140625" style="24"/>
    <col min="14849" max="14849" width="4.85546875" style="24" customWidth="1"/>
    <col min="14850" max="14850" width="45.140625" style="24" customWidth="1"/>
    <col min="14851" max="14851" width="16.42578125" style="24" customWidth="1"/>
    <col min="14852" max="14852" width="15" style="24" customWidth="1"/>
    <col min="14853" max="14853" width="35.140625" style="24" customWidth="1"/>
    <col min="14854" max="14855" width="18.7109375" style="24" customWidth="1"/>
    <col min="14856" max="14856" width="38.28515625" style="24" customWidth="1"/>
    <col min="14857" max="14857" width="28.7109375" style="24" bestFit="1" customWidth="1"/>
    <col min="14858" max="15104" width="9.140625" style="24"/>
    <col min="15105" max="15105" width="4.85546875" style="24" customWidth="1"/>
    <col min="15106" max="15106" width="45.140625" style="24" customWidth="1"/>
    <col min="15107" max="15107" width="16.42578125" style="24" customWidth="1"/>
    <col min="15108" max="15108" width="15" style="24" customWidth="1"/>
    <col min="15109" max="15109" width="35.140625" style="24" customWidth="1"/>
    <col min="15110" max="15111" width="18.7109375" style="24" customWidth="1"/>
    <col min="15112" max="15112" width="38.28515625" style="24" customWidth="1"/>
    <col min="15113" max="15113" width="28.7109375" style="24" bestFit="1" customWidth="1"/>
    <col min="15114" max="15360" width="9.140625" style="24"/>
    <col min="15361" max="15361" width="4.85546875" style="24" customWidth="1"/>
    <col min="15362" max="15362" width="45.140625" style="24" customWidth="1"/>
    <col min="15363" max="15363" width="16.42578125" style="24" customWidth="1"/>
    <col min="15364" max="15364" width="15" style="24" customWidth="1"/>
    <col min="15365" max="15365" width="35.140625" style="24" customWidth="1"/>
    <col min="15366" max="15367" width="18.7109375" style="24" customWidth="1"/>
    <col min="15368" max="15368" width="38.28515625" style="24" customWidth="1"/>
    <col min="15369" max="15369" width="28.7109375" style="24" bestFit="1" customWidth="1"/>
    <col min="15370" max="15616" width="9.140625" style="24"/>
    <col min="15617" max="15617" width="4.85546875" style="24" customWidth="1"/>
    <col min="15618" max="15618" width="45.140625" style="24" customWidth="1"/>
    <col min="15619" max="15619" width="16.42578125" style="24" customWidth="1"/>
    <col min="15620" max="15620" width="15" style="24" customWidth="1"/>
    <col min="15621" max="15621" width="35.140625" style="24" customWidth="1"/>
    <col min="15622" max="15623" width="18.7109375" style="24" customWidth="1"/>
    <col min="15624" max="15624" width="38.28515625" style="24" customWidth="1"/>
    <col min="15625" max="15625" width="28.7109375" style="24" bestFit="1" customWidth="1"/>
    <col min="15626" max="15872" width="9.140625" style="24"/>
    <col min="15873" max="15873" width="4.85546875" style="24" customWidth="1"/>
    <col min="15874" max="15874" width="45.140625" style="24" customWidth="1"/>
    <col min="15875" max="15875" width="16.42578125" style="24" customWidth="1"/>
    <col min="15876" max="15876" width="15" style="24" customWidth="1"/>
    <col min="15877" max="15877" width="35.140625" style="24" customWidth="1"/>
    <col min="15878" max="15879" width="18.7109375" style="24" customWidth="1"/>
    <col min="15880" max="15880" width="38.28515625" style="24" customWidth="1"/>
    <col min="15881" max="15881" width="28.7109375" style="24" bestFit="1" customWidth="1"/>
    <col min="15882" max="16128" width="9.140625" style="24"/>
    <col min="16129" max="16129" width="4.85546875" style="24" customWidth="1"/>
    <col min="16130" max="16130" width="45.140625" style="24" customWidth="1"/>
    <col min="16131" max="16131" width="16.42578125" style="24" customWidth="1"/>
    <col min="16132" max="16132" width="15" style="24" customWidth="1"/>
    <col min="16133" max="16133" width="35.140625" style="24" customWidth="1"/>
    <col min="16134" max="16135" width="18.7109375" style="24" customWidth="1"/>
    <col min="16136" max="16136" width="38.28515625" style="24" customWidth="1"/>
    <col min="16137" max="16137" width="28.7109375" style="24" bestFit="1" customWidth="1"/>
    <col min="16138" max="16384" width="9.140625" style="24"/>
  </cols>
  <sheetData>
    <row r="1" spans="1:9" s="22" customFormat="1" ht="25.5">
      <c r="A1" s="20" t="s">
        <v>12</v>
      </c>
      <c r="B1" s="20" t="s">
        <v>13</v>
      </c>
      <c r="C1" s="20" t="s">
        <v>14</v>
      </c>
      <c r="D1" s="20" t="s">
        <v>15</v>
      </c>
      <c r="E1" s="20" t="s">
        <v>16</v>
      </c>
      <c r="F1" s="20" t="s">
        <v>17</v>
      </c>
      <c r="G1" s="20" t="s">
        <v>18</v>
      </c>
      <c r="H1" s="20" t="s">
        <v>19</v>
      </c>
      <c r="I1" s="21" t="s">
        <v>20</v>
      </c>
    </row>
    <row r="2" spans="1:9">
      <c r="A2" s="26">
        <v>1</v>
      </c>
      <c r="B2" s="17" t="s">
        <v>3532</v>
      </c>
      <c r="C2" s="17" t="s">
        <v>37</v>
      </c>
      <c r="D2" s="18" t="s">
        <v>31</v>
      </c>
      <c r="E2" s="17" t="s">
        <v>48</v>
      </c>
      <c r="F2" s="18" t="s">
        <v>33</v>
      </c>
      <c r="G2" s="18" t="s">
        <v>38</v>
      </c>
      <c r="H2" s="17" t="s">
        <v>39</v>
      </c>
      <c r="I2" s="18" t="s">
        <v>3533</v>
      </c>
    </row>
    <row r="3" spans="1:9" ht="25.5">
      <c r="A3" s="26">
        <v>2</v>
      </c>
      <c r="B3" s="18" t="s">
        <v>4867</v>
      </c>
      <c r="C3" s="17" t="s">
        <v>37</v>
      </c>
      <c r="D3" s="17" t="s">
        <v>4868</v>
      </c>
      <c r="E3" s="17" t="s">
        <v>115</v>
      </c>
      <c r="F3" s="17" t="s">
        <v>57</v>
      </c>
      <c r="G3" s="17" t="s">
        <v>38</v>
      </c>
      <c r="H3" s="18" t="s">
        <v>4869</v>
      </c>
      <c r="I3" s="18" t="s">
        <v>4870</v>
      </c>
    </row>
    <row r="4" spans="1:9">
      <c r="A4" s="26">
        <v>3</v>
      </c>
      <c r="B4" s="17" t="s">
        <v>3534</v>
      </c>
      <c r="C4" s="17" t="s">
        <v>37</v>
      </c>
      <c r="D4" s="18" t="s">
        <v>31</v>
      </c>
      <c r="E4" s="17" t="s">
        <v>48</v>
      </c>
      <c r="F4" s="18" t="s">
        <v>25</v>
      </c>
      <c r="G4" s="18" t="s">
        <v>26</v>
      </c>
      <c r="H4" s="17" t="s">
        <v>39</v>
      </c>
      <c r="I4" s="18" t="s">
        <v>3535</v>
      </c>
    </row>
    <row r="5" spans="1:9" ht="25.5">
      <c r="A5" s="26">
        <v>4</v>
      </c>
      <c r="B5" s="17" t="s">
        <v>3536</v>
      </c>
      <c r="C5" s="17" t="s">
        <v>3537</v>
      </c>
      <c r="D5" s="18" t="s">
        <v>31</v>
      </c>
      <c r="E5" s="17" t="s">
        <v>3536</v>
      </c>
      <c r="F5" s="18" t="s">
        <v>25</v>
      </c>
      <c r="G5" s="18" t="s">
        <v>26</v>
      </c>
      <c r="H5" s="17" t="s">
        <v>39</v>
      </c>
      <c r="I5" s="18" t="s">
        <v>3538</v>
      </c>
    </row>
    <row r="6" spans="1:9">
      <c r="A6" s="26">
        <v>5</v>
      </c>
      <c r="B6" s="25" t="s">
        <v>29</v>
      </c>
      <c r="C6" s="17" t="s">
        <v>30</v>
      </c>
      <c r="D6" s="17" t="s">
        <v>31</v>
      </c>
      <c r="E6" s="17" t="s">
        <v>32</v>
      </c>
      <c r="F6" s="18" t="s">
        <v>33</v>
      </c>
      <c r="G6" s="18" t="s">
        <v>26</v>
      </c>
      <c r="H6" s="18" t="s">
        <v>34</v>
      </c>
      <c r="I6" s="18" t="s">
        <v>35</v>
      </c>
    </row>
    <row r="7" spans="1:9">
      <c r="A7" s="26">
        <v>6</v>
      </c>
      <c r="B7" s="17" t="s">
        <v>3539</v>
      </c>
      <c r="C7" s="17" t="s">
        <v>3540</v>
      </c>
      <c r="D7" s="18" t="s">
        <v>31</v>
      </c>
      <c r="E7" s="17" t="s">
        <v>129</v>
      </c>
      <c r="F7" s="18" t="s">
        <v>104</v>
      </c>
      <c r="G7" s="18" t="s">
        <v>58</v>
      </c>
      <c r="H7" s="17" t="s">
        <v>39</v>
      </c>
      <c r="I7" s="18" t="s">
        <v>3541</v>
      </c>
    </row>
    <row r="8" spans="1:9" ht="25.5">
      <c r="A8" s="26">
        <v>7</v>
      </c>
      <c r="B8" s="18" t="s">
        <v>4871</v>
      </c>
      <c r="C8" s="17" t="s">
        <v>3557</v>
      </c>
      <c r="D8" s="17" t="s">
        <v>23</v>
      </c>
      <c r="E8" s="17" t="s">
        <v>4872</v>
      </c>
      <c r="F8" s="17" t="s">
        <v>110</v>
      </c>
      <c r="G8" s="17" t="s">
        <v>111</v>
      </c>
      <c r="H8" s="18" t="s">
        <v>4873</v>
      </c>
      <c r="I8" s="18" t="s">
        <v>4874</v>
      </c>
    </row>
    <row r="9" spans="1:9">
      <c r="A9" s="26">
        <v>8</v>
      </c>
      <c r="B9" s="17" t="s">
        <v>3542</v>
      </c>
      <c r="C9" s="17" t="s">
        <v>3543</v>
      </c>
      <c r="D9" s="18" t="s">
        <v>23</v>
      </c>
      <c r="E9" s="17" t="s">
        <v>32</v>
      </c>
      <c r="F9" s="18" t="s">
        <v>33</v>
      </c>
      <c r="G9" s="18" t="s">
        <v>26</v>
      </c>
      <c r="H9" s="17" t="s">
        <v>3544</v>
      </c>
      <c r="I9" s="18" t="s">
        <v>3545</v>
      </c>
    </row>
    <row r="10" spans="1:9" ht="38.25">
      <c r="A10" s="26">
        <v>9</v>
      </c>
      <c r="B10" s="17" t="s">
        <v>3546</v>
      </c>
      <c r="C10" s="17" t="s">
        <v>3547</v>
      </c>
      <c r="D10" s="18" t="s">
        <v>31</v>
      </c>
      <c r="E10" s="17" t="s">
        <v>48</v>
      </c>
      <c r="F10" s="18" t="s">
        <v>25</v>
      </c>
      <c r="G10" s="18" t="s">
        <v>26</v>
      </c>
      <c r="H10" s="17" t="s">
        <v>3548</v>
      </c>
      <c r="I10" s="18" t="s">
        <v>3549</v>
      </c>
    </row>
    <row r="11" spans="1:9">
      <c r="A11" s="26">
        <v>10</v>
      </c>
      <c r="B11" s="17" t="s">
        <v>3550</v>
      </c>
      <c r="C11" s="17" t="s">
        <v>3551</v>
      </c>
      <c r="D11" s="18" t="s">
        <v>23</v>
      </c>
      <c r="E11" s="17" t="s">
        <v>109</v>
      </c>
      <c r="F11" s="18" t="s">
        <v>104</v>
      </c>
      <c r="G11" s="18" t="s">
        <v>111</v>
      </c>
      <c r="H11" s="17" t="s">
        <v>39</v>
      </c>
      <c r="I11" s="18" t="s">
        <v>3552</v>
      </c>
    </row>
    <row r="12" spans="1:9">
      <c r="A12" s="26">
        <v>11</v>
      </c>
      <c r="B12" s="17" t="s">
        <v>3553</v>
      </c>
      <c r="C12" s="17" t="s">
        <v>3554</v>
      </c>
      <c r="D12" s="18" t="s">
        <v>31</v>
      </c>
      <c r="E12" s="17" t="s">
        <v>115</v>
      </c>
      <c r="F12" s="18" t="s">
        <v>104</v>
      </c>
      <c r="G12" s="18" t="s">
        <v>58</v>
      </c>
      <c r="H12" s="17" t="s">
        <v>39</v>
      </c>
      <c r="I12" s="18" t="s">
        <v>3555</v>
      </c>
    </row>
    <row r="13" spans="1:9" ht="25.5">
      <c r="A13" s="26">
        <v>12</v>
      </c>
      <c r="B13" s="17" t="s">
        <v>3556</v>
      </c>
      <c r="C13" s="27" t="s">
        <v>3557</v>
      </c>
      <c r="D13" s="18" t="s">
        <v>23</v>
      </c>
      <c r="E13" s="17" t="s">
        <v>2073</v>
      </c>
      <c r="F13" s="18" t="s">
        <v>33</v>
      </c>
      <c r="G13" s="18" t="s">
        <v>26</v>
      </c>
      <c r="H13" s="17" t="s">
        <v>39</v>
      </c>
      <c r="I13" s="18" t="s">
        <v>3558</v>
      </c>
    </row>
    <row r="14" spans="1:9">
      <c r="A14" s="26">
        <v>13</v>
      </c>
      <c r="B14" s="132" t="s">
        <v>5334</v>
      </c>
      <c r="C14" s="132" t="s">
        <v>3543</v>
      </c>
      <c r="D14" s="133" t="s">
        <v>31</v>
      </c>
      <c r="E14" s="132" t="s">
        <v>5335</v>
      </c>
      <c r="F14" s="133" t="s">
        <v>25</v>
      </c>
      <c r="G14" s="133" t="s">
        <v>26</v>
      </c>
      <c r="H14" s="132" t="s">
        <v>39</v>
      </c>
      <c r="I14" s="133" t="s">
        <v>5336</v>
      </c>
    </row>
    <row r="15" spans="1:9">
      <c r="A15" s="26">
        <v>14</v>
      </c>
      <c r="B15" s="132" t="s">
        <v>5337</v>
      </c>
      <c r="C15" s="132" t="s">
        <v>5338</v>
      </c>
      <c r="D15" s="133" t="s">
        <v>31</v>
      </c>
      <c r="E15" s="132" t="s">
        <v>32</v>
      </c>
      <c r="F15" s="133" t="s">
        <v>25</v>
      </c>
      <c r="G15" s="133" t="s">
        <v>43</v>
      </c>
      <c r="H15" s="132" t="s">
        <v>5339</v>
      </c>
      <c r="I15" s="133" t="s">
        <v>5340</v>
      </c>
    </row>
    <row r="16" spans="1:9">
      <c r="A16" s="26">
        <v>15</v>
      </c>
      <c r="B16" s="17" t="s">
        <v>3559</v>
      </c>
      <c r="C16" s="17" t="s">
        <v>37</v>
      </c>
      <c r="D16" s="18" t="s">
        <v>31</v>
      </c>
      <c r="E16" s="17" t="s">
        <v>32</v>
      </c>
      <c r="F16" s="18" t="s">
        <v>33</v>
      </c>
      <c r="G16" s="18" t="s">
        <v>38</v>
      </c>
      <c r="H16" s="17" t="s">
        <v>3560</v>
      </c>
      <c r="I16" s="18" t="s">
        <v>3561</v>
      </c>
    </row>
    <row r="17" spans="1:9">
      <c r="A17" s="26">
        <v>16</v>
      </c>
      <c r="B17" s="17" t="s">
        <v>3562</v>
      </c>
      <c r="C17" s="17" t="s">
        <v>37</v>
      </c>
      <c r="D17" s="18" t="s">
        <v>31</v>
      </c>
      <c r="E17" s="17" t="s">
        <v>1373</v>
      </c>
      <c r="F17" s="18" t="s">
        <v>33</v>
      </c>
      <c r="G17" s="18" t="s">
        <v>43</v>
      </c>
      <c r="H17" s="17" t="s">
        <v>3563</v>
      </c>
      <c r="I17" s="18" t="s">
        <v>3564</v>
      </c>
    </row>
    <row r="18" spans="1:9">
      <c r="A18" s="26">
        <v>17</v>
      </c>
      <c r="B18" s="17" t="s">
        <v>2737</v>
      </c>
      <c r="C18" s="17" t="s">
        <v>30</v>
      </c>
      <c r="D18" s="18" t="s">
        <v>31</v>
      </c>
      <c r="E18" s="17" t="s">
        <v>48</v>
      </c>
      <c r="F18" s="18" t="s">
        <v>33</v>
      </c>
      <c r="G18" s="18" t="s">
        <v>38</v>
      </c>
      <c r="H18" s="18" t="s">
        <v>2738</v>
      </c>
      <c r="I18" s="18" t="s">
        <v>2739</v>
      </c>
    </row>
    <row r="19" spans="1:9" ht="25.5">
      <c r="A19" s="26">
        <v>18</v>
      </c>
      <c r="B19" s="17" t="s">
        <v>3565</v>
      </c>
      <c r="C19" s="17" t="s">
        <v>3557</v>
      </c>
      <c r="D19" s="18" t="s">
        <v>23</v>
      </c>
      <c r="E19" s="17" t="s">
        <v>2073</v>
      </c>
      <c r="F19" s="18" t="s">
        <v>104</v>
      </c>
      <c r="G19" s="18" t="s">
        <v>58</v>
      </c>
      <c r="H19" s="17" t="s">
        <v>39</v>
      </c>
      <c r="I19" s="18" t="s">
        <v>3566</v>
      </c>
    </row>
    <row r="20" spans="1:9">
      <c r="A20" s="26">
        <v>19</v>
      </c>
      <c r="B20" s="17" t="s">
        <v>3567</v>
      </c>
      <c r="C20" s="17" t="s">
        <v>37</v>
      </c>
      <c r="D20" s="18" t="s">
        <v>23</v>
      </c>
      <c r="E20" s="17" t="s">
        <v>24</v>
      </c>
      <c r="F20" s="18" t="s">
        <v>25</v>
      </c>
      <c r="G20" s="18" t="s">
        <v>43</v>
      </c>
      <c r="H20" s="17" t="s">
        <v>3568</v>
      </c>
      <c r="I20" s="18" t="s">
        <v>3569</v>
      </c>
    </row>
    <row r="21" spans="1:9" ht="25.5">
      <c r="A21" s="26">
        <v>20</v>
      </c>
      <c r="B21" s="17" t="s">
        <v>3570</v>
      </c>
      <c r="C21" s="17" t="s">
        <v>30</v>
      </c>
      <c r="D21" s="18" t="s">
        <v>23</v>
      </c>
      <c r="E21" s="17" t="s">
        <v>3571</v>
      </c>
      <c r="F21" s="18" t="s">
        <v>25</v>
      </c>
      <c r="G21" s="18" t="s">
        <v>43</v>
      </c>
      <c r="H21" s="17" t="s">
        <v>3572</v>
      </c>
      <c r="I21" s="18" t="s">
        <v>3573</v>
      </c>
    </row>
    <row r="22" spans="1:9">
      <c r="A22" s="26">
        <v>21</v>
      </c>
      <c r="B22" s="17" t="s">
        <v>3574</v>
      </c>
      <c r="C22" s="17" t="s">
        <v>37</v>
      </c>
      <c r="D22" s="18" t="s">
        <v>23</v>
      </c>
      <c r="E22" s="17" t="s">
        <v>32</v>
      </c>
      <c r="F22" s="18" t="s">
        <v>33</v>
      </c>
      <c r="G22" s="18" t="s">
        <v>26</v>
      </c>
      <c r="H22" s="17" t="s">
        <v>3575</v>
      </c>
      <c r="I22" s="18" t="s">
        <v>3576</v>
      </c>
    </row>
    <row r="23" spans="1:9">
      <c r="A23" s="26">
        <v>22</v>
      </c>
      <c r="B23" s="25" t="s">
        <v>36</v>
      </c>
      <c r="C23" s="17" t="s">
        <v>37</v>
      </c>
      <c r="D23" s="17" t="s">
        <v>31</v>
      </c>
      <c r="E23" s="17" t="s">
        <v>32</v>
      </c>
      <c r="F23" s="18" t="s">
        <v>25</v>
      </c>
      <c r="G23" s="18" t="s">
        <v>38</v>
      </c>
      <c r="H23" s="25" t="s">
        <v>39</v>
      </c>
      <c r="I23" s="18" t="s">
        <v>40</v>
      </c>
    </row>
    <row r="24" spans="1:9" ht="25.5">
      <c r="A24" s="26">
        <v>23</v>
      </c>
      <c r="B24" s="18" t="s">
        <v>4875</v>
      </c>
      <c r="C24" s="17" t="s">
        <v>3557</v>
      </c>
      <c r="D24" s="17" t="s">
        <v>23</v>
      </c>
      <c r="E24" s="17" t="s">
        <v>2073</v>
      </c>
      <c r="F24" s="17" t="s">
        <v>25</v>
      </c>
      <c r="G24" s="17" t="s">
        <v>26</v>
      </c>
      <c r="H24" s="18" t="s">
        <v>4876</v>
      </c>
      <c r="I24" s="18" t="s">
        <v>4877</v>
      </c>
    </row>
    <row r="25" spans="1:9">
      <c r="A25" s="26">
        <v>24</v>
      </c>
      <c r="B25" s="17" t="s">
        <v>8201</v>
      </c>
      <c r="C25" s="18" t="s">
        <v>8202</v>
      </c>
      <c r="D25" s="56" t="s">
        <v>31</v>
      </c>
      <c r="E25" s="56" t="s">
        <v>48</v>
      </c>
      <c r="F25" s="56" t="s">
        <v>25</v>
      </c>
      <c r="G25" s="56" t="s">
        <v>26</v>
      </c>
      <c r="H25" s="56" t="s">
        <v>39</v>
      </c>
      <c r="I25" s="59">
        <v>44818.411206736113</v>
      </c>
    </row>
    <row r="26" spans="1:9">
      <c r="A26" s="26">
        <v>25</v>
      </c>
      <c r="B26" s="17" t="s">
        <v>3577</v>
      </c>
      <c r="C26" s="17" t="s">
        <v>3578</v>
      </c>
      <c r="D26" s="18" t="s">
        <v>31</v>
      </c>
      <c r="E26" s="17" t="s">
        <v>48</v>
      </c>
      <c r="F26" s="18" t="s">
        <v>57</v>
      </c>
      <c r="G26" s="18" t="s">
        <v>38</v>
      </c>
      <c r="H26" s="17" t="s">
        <v>39</v>
      </c>
      <c r="I26" s="18" t="s">
        <v>3579</v>
      </c>
    </row>
    <row r="27" spans="1:9" ht="25.5">
      <c r="A27" s="26">
        <v>26</v>
      </c>
      <c r="B27" s="25" t="s">
        <v>41</v>
      </c>
      <c r="C27" s="17" t="s">
        <v>30</v>
      </c>
      <c r="D27" s="17" t="s">
        <v>31</v>
      </c>
      <c r="E27" s="17" t="s">
        <v>42</v>
      </c>
      <c r="F27" s="18" t="s">
        <v>25</v>
      </c>
      <c r="G27" s="18" t="s">
        <v>43</v>
      </c>
      <c r="H27" s="25" t="s">
        <v>44</v>
      </c>
      <c r="I27" s="18" t="s">
        <v>45</v>
      </c>
    </row>
    <row r="28" spans="1:9">
      <c r="A28" s="26">
        <v>27</v>
      </c>
      <c r="B28" s="17" t="s">
        <v>3580</v>
      </c>
      <c r="C28" s="17" t="s">
        <v>30</v>
      </c>
      <c r="D28" s="18" t="s">
        <v>23</v>
      </c>
      <c r="E28" s="17" t="s">
        <v>32</v>
      </c>
      <c r="F28" s="18" t="s">
        <v>57</v>
      </c>
      <c r="G28" s="18" t="s">
        <v>111</v>
      </c>
      <c r="H28" s="17" t="s">
        <v>3581</v>
      </c>
      <c r="I28" s="18" t="s">
        <v>3582</v>
      </c>
    </row>
    <row r="29" spans="1:9">
      <c r="A29" s="26">
        <v>28</v>
      </c>
      <c r="B29" s="17" t="s">
        <v>3583</v>
      </c>
      <c r="C29" s="17" t="s">
        <v>3554</v>
      </c>
      <c r="D29" s="18" t="s">
        <v>23</v>
      </c>
      <c r="E29" s="17" t="s">
        <v>3584</v>
      </c>
      <c r="F29" s="18" t="s">
        <v>104</v>
      </c>
      <c r="G29" s="18" t="s">
        <v>58</v>
      </c>
      <c r="H29" s="17" t="s">
        <v>3585</v>
      </c>
      <c r="I29" s="18" t="s">
        <v>3586</v>
      </c>
    </row>
    <row r="30" spans="1:9">
      <c r="A30" s="26">
        <v>29</v>
      </c>
      <c r="B30" s="17" t="s">
        <v>3587</v>
      </c>
      <c r="C30" s="17" t="s">
        <v>37</v>
      </c>
      <c r="D30" s="18" t="s">
        <v>31</v>
      </c>
      <c r="E30" s="17" t="s">
        <v>48</v>
      </c>
      <c r="F30" s="18" t="s">
        <v>57</v>
      </c>
      <c r="G30" s="18" t="s">
        <v>38</v>
      </c>
      <c r="H30" s="17" t="s">
        <v>3588</v>
      </c>
      <c r="I30" s="18" t="s">
        <v>3589</v>
      </c>
    </row>
    <row r="31" spans="1:9" ht="25.5">
      <c r="A31" s="26">
        <v>30</v>
      </c>
      <c r="B31" s="18" t="s">
        <v>4878</v>
      </c>
      <c r="C31" s="17" t="s">
        <v>37</v>
      </c>
      <c r="D31" s="17" t="s">
        <v>23</v>
      </c>
      <c r="E31" s="17" t="s">
        <v>4879</v>
      </c>
      <c r="F31" s="17" t="s">
        <v>104</v>
      </c>
      <c r="G31" s="17" t="s">
        <v>58</v>
      </c>
      <c r="H31" s="18" t="s">
        <v>4880</v>
      </c>
      <c r="I31" s="18" t="s">
        <v>4881</v>
      </c>
    </row>
    <row r="32" spans="1:9">
      <c r="A32" s="26">
        <v>31</v>
      </c>
      <c r="B32" s="17" t="s">
        <v>3590</v>
      </c>
      <c r="C32" s="17" t="s">
        <v>3591</v>
      </c>
      <c r="D32" s="18" t="s">
        <v>23</v>
      </c>
      <c r="E32" s="17" t="s">
        <v>24</v>
      </c>
      <c r="F32" s="18" t="s">
        <v>104</v>
      </c>
      <c r="G32" s="18" t="s">
        <v>58</v>
      </c>
      <c r="H32" s="17" t="s">
        <v>39</v>
      </c>
      <c r="I32" s="18" t="s">
        <v>3592</v>
      </c>
    </row>
    <row r="33" spans="1:9">
      <c r="A33" s="26">
        <v>32</v>
      </c>
      <c r="B33" s="17" t="s">
        <v>3593</v>
      </c>
      <c r="C33" s="27" t="s">
        <v>3594</v>
      </c>
      <c r="D33" s="18" t="s">
        <v>23</v>
      </c>
      <c r="E33" s="17" t="s">
        <v>24</v>
      </c>
      <c r="F33" s="18" t="s">
        <v>104</v>
      </c>
      <c r="G33" s="18" t="s">
        <v>38</v>
      </c>
      <c r="H33" s="110" t="s">
        <v>3595</v>
      </c>
      <c r="I33" s="18" t="s">
        <v>3596</v>
      </c>
    </row>
    <row r="34" spans="1:9" ht="25.5">
      <c r="A34" s="26">
        <v>33</v>
      </c>
      <c r="B34" s="17" t="s">
        <v>3597</v>
      </c>
      <c r="C34" s="27" t="s">
        <v>3554</v>
      </c>
      <c r="D34" s="18" t="s">
        <v>23</v>
      </c>
      <c r="E34" s="17" t="s">
        <v>2073</v>
      </c>
      <c r="F34" s="18" t="s">
        <v>25</v>
      </c>
      <c r="G34" s="18" t="s">
        <v>38</v>
      </c>
      <c r="H34" s="17" t="s">
        <v>3598</v>
      </c>
      <c r="I34" s="18" t="s">
        <v>3599</v>
      </c>
    </row>
    <row r="35" spans="1:9">
      <c r="A35" s="26">
        <v>34</v>
      </c>
      <c r="B35" s="17" t="s">
        <v>3600</v>
      </c>
      <c r="C35" s="17" t="s">
        <v>3554</v>
      </c>
      <c r="D35" s="18" t="s">
        <v>23</v>
      </c>
      <c r="E35" s="17" t="s">
        <v>24</v>
      </c>
      <c r="F35" s="18" t="s">
        <v>25</v>
      </c>
      <c r="G35" s="18" t="s">
        <v>26</v>
      </c>
      <c r="H35" s="17" t="s">
        <v>3601</v>
      </c>
      <c r="I35" s="18" t="s">
        <v>3602</v>
      </c>
    </row>
    <row r="36" spans="1:9">
      <c r="A36" s="26">
        <v>35</v>
      </c>
      <c r="B36" s="17" t="s">
        <v>8203</v>
      </c>
      <c r="C36" s="18" t="s">
        <v>3554</v>
      </c>
      <c r="D36" s="56" t="s">
        <v>31</v>
      </c>
      <c r="E36" s="56" t="s">
        <v>48</v>
      </c>
      <c r="F36" s="88" t="s">
        <v>33</v>
      </c>
      <c r="G36" s="56" t="s">
        <v>38</v>
      </c>
      <c r="H36" s="56" t="s">
        <v>39</v>
      </c>
      <c r="I36" s="59">
        <v>44805.338081319445</v>
      </c>
    </row>
    <row r="37" spans="1:9">
      <c r="A37" s="26">
        <v>36</v>
      </c>
      <c r="B37" s="17" t="s">
        <v>3603</v>
      </c>
      <c r="C37" s="17" t="s">
        <v>39</v>
      </c>
      <c r="D37" s="18" t="s">
        <v>23</v>
      </c>
      <c r="E37" s="17" t="s">
        <v>115</v>
      </c>
      <c r="F37" s="18" t="s">
        <v>104</v>
      </c>
      <c r="G37" s="18" t="s">
        <v>111</v>
      </c>
      <c r="H37" s="17" t="s">
        <v>3604</v>
      </c>
      <c r="I37" s="18" t="s">
        <v>3605</v>
      </c>
    </row>
    <row r="38" spans="1:9">
      <c r="A38" s="26">
        <v>37</v>
      </c>
      <c r="B38" s="17" t="s">
        <v>3606</v>
      </c>
      <c r="C38" s="17" t="s">
        <v>39</v>
      </c>
      <c r="D38" s="18" t="s">
        <v>23</v>
      </c>
      <c r="E38" s="17" t="s">
        <v>24</v>
      </c>
      <c r="F38" s="18" t="s">
        <v>57</v>
      </c>
      <c r="G38" s="18" t="s">
        <v>38</v>
      </c>
      <c r="H38" s="28" t="s">
        <v>3607</v>
      </c>
      <c r="I38" s="18" t="s">
        <v>3608</v>
      </c>
    </row>
    <row r="39" spans="1:9">
      <c r="A39" s="26">
        <v>38</v>
      </c>
      <c r="B39" s="17" t="s">
        <v>7400</v>
      </c>
      <c r="C39" s="134" t="s">
        <v>3554</v>
      </c>
      <c r="D39" s="134" t="s">
        <v>31</v>
      </c>
      <c r="E39" s="134" t="s">
        <v>32</v>
      </c>
      <c r="F39" s="134" t="s">
        <v>57</v>
      </c>
      <c r="G39" s="134" t="s">
        <v>111</v>
      </c>
      <c r="H39" s="17" t="s">
        <v>39</v>
      </c>
      <c r="I39" s="135" t="s">
        <v>7401</v>
      </c>
    </row>
    <row r="40" spans="1:9">
      <c r="A40" s="26">
        <v>39</v>
      </c>
      <c r="B40" s="17" t="s">
        <v>3609</v>
      </c>
      <c r="C40" s="17" t="s">
        <v>39</v>
      </c>
      <c r="D40" s="18" t="s">
        <v>31</v>
      </c>
      <c r="E40" s="17" t="s">
        <v>48</v>
      </c>
      <c r="F40" s="18" t="s">
        <v>57</v>
      </c>
      <c r="G40" s="18" t="s">
        <v>38</v>
      </c>
      <c r="H40" s="17" t="s">
        <v>39</v>
      </c>
      <c r="I40" s="18" t="s">
        <v>3610</v>
      </c>
    </row>
    <row r="41" spans="1:9">
      <c r="A41" s="26">
        <v>40</v>
      </c>
      <c r="B41" s="99" t="s">
        <v>7927</v>
      </c>
      <c r="C41" s="56" t="s">
        <v>7928</v>
      </c>
      <c r="D41" s="56" t="s">
        <v>31</v>
      </c>
      <c r="E41" s="56" t="s">
        <v>48</v>
      </c>
      <c r="F41" s="56" t="s">
        <v>33</v>
      </c>
      <c r="G41" s="56" t="s">
        <v>26</v>
      </c>
      <c r="H41" s="56" t="s">
        <v>39</v>
      </c>
      <c r="I41" s="61">
        <v>44804.740758159722</v>
      </c>
    </row>
  </sheetData>
  <pageMargins left="0.7" right="0.7" top="1.75" bottom="0.75" header="0.3" footer="0.3"/>
  <pageSetup paperSize="9" scale="54" fitToHeight="0" orientation="landscape" r:id="rId1"/>
  <headerFooter>
    <oddHeader>&amp;L
                                                                                   &amp;G
&amp;"-,Bold"Country: Cambodia&amp;C&amp;"-,Bold"&amp;48              
SEAMEO Schools' Network&amp;R
&amp;"-,Bold"As of January 2023</oddHeader>
    <oddFooter>Page 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8C4E9-BFC6-4F43-B638-27E1AB14B488}">
  <sheetPr>
    <pageSetUpPr fitToPage="1"/>
  </sheetPr>
  <dimension ref="A1:I592"/>
  <sheetViews>
    <sheetView zoomScale="90" zoomScaleNormal="90" workbookViewId="0"/>
  </sheetViews>
  <sheetFormatPr defaultRowHeight="12.75"/>
  <cols>
    <col min="1" max="1" width="5.7109375" style="28" customWidth="1"/>
    <col min="2" max="2" width="46" style="28" customWidth="1"/>
    <col min="3" max="3" width="14.140625" style="28" customWidth="1"/>
    <col min="4" max="4" width="15" style="28" customWidth="1"/>
    <col min="5" max="5" width="23.28515625" style="28" customWidth="1"/>
    <col min="6" max="7" width="16.140625" style="28" customWidth="1"/>
    <col min="8" max="8" width="47.7109375" style="28" customWidth="1"/>
    <col min="9" max="9" width="33.85546875" style="46" customWidth="1"/>
    <col min="10" max="256" width="9.140625" style="28"/>
    <col min="257" max="257" width="5.7109375" style="28" customWidth="1"/>
    <col min="258" max="258" width="46" style="28" customWidth="1"/>
    <col min="259" max="259" width="14.140625" style="28" customWidth="1"/>
    <col min="260" max="260" width="15" style="28" customWidth="1"/>
    <col min="261" max="261" width="21.5703125" style="28" customWidth="1"/>
    <col min="262" max="263" width="16.140625" style="28" customWidth="1"/>
    <col min="264" max="264" width="47.7109375" style="28" customWidth="1"/>
    <col min="265" max="265" width="28.7109375" style="28" bestFit="1" customWidth="1"/>
    <col min="266" max="512" width="9.140625" style="28"/>
    <col min="513" max="513" width="5.7109375" style="28" customWidth="1"/>
    <col min="514" max="514" width="46" style="28" customWidth="1"/>
    <col min="515" max="515" width="14.140625" style="28" customWidth="1"/>
    <col min="516" max="516" width="15" style="28" customWidth="1"/>
    <col min="517" max="517" width="21.5703125" style="28" customWidth="1"/>
    <col min="518" max="519" width="16.140625" style="28" customWidth="1"/>
    <col min="520" max="520" width="47.7109375" style="28" customWidth="1"/>
    <col min="521" max="521" width="28.7109375" style="28" bestFit="1" customWidth="1"/>
    <col min="522" max="768" width="9.140625" style="28"/>
    <col min="769" max="769" width="5.7109375" style="28" customWidth="1"/>
    <col min="770" max="770" width="46" style="28" customWidth="1"/>
    <col min="771" max="771" width="14.140625" style="28" customWidth="1"/>
    <col min="772" max="772" width="15" style="28" customWidth="1"/>
    <col min="773" max="773" width="21.5703125" style="28" customWidth="1"/>
    <col min="774" max="775" width="16.140625" style="28" customWidth="1"/>
    <col min="776" max="776" width="47.7109375" style="28" customWidth="1"/>
    <col min="777" max="777" width="28.7109375" style="28" bestFit="1" customWidth="1"/>
    <col min="778" max="1024" width="9.140625" style="28"/>
    <col min="1025" max="1025" width="5.7109375" style="28" customWidth="1"/>
    <col min="1026" max="1026" width="46" style="28" customWidth="1"/>
    <col min="1027" max="1027" width="14.140625" style="28" customWidth="1"/>
    <col min="1028" max="1028" width="15" style="28" customWidth="1"/>
    <col min="1029" max="1029" width="21.5703125" style="28" customWidth="1"/>
    <col min="1030" max="1031" width="16.140625" style="28" customWidth="1"/>
    <col min="1032" max="1032" width="47.7109375" style="28" customWidth="1"/>
    <col min="1033" max="1033" width="28.7109375" style="28" bestFit="1" customWidth="1"/>
    <col min="1034" max="1280" width="9.140625" style="28"/>
    <col min="1281" max="1281" width="5.7109375" style="28" customWidth="1"/>
    <col min="1282" max="1282" width="46" style="28" customWidth="1"/>
    <col min="1283" max="1283" width="14.140625" style="28" customWidth="1"/>
    <col min="1284" max="1284" width="15" style="28" customWidth="1"/>
    <col min="1285" max="1285" width="21.5703125" style="28" customWidth="1"/>
    <col min="1286" max="1287" width="16.140625" style="28" customWidth="1"/>
    <col min="1288" max="1288" width="47.7109375" style="28" customWidth="1"/>
    <col min="1289" max="1289" width="28.7109375" style="28" bestFit="1" customWidth="1"/>
    <col min="1290" max="1536" width="9.140625" style="28"/>
    <col min="1537" max="1537" width="5.7109375" style="28" customWidth="1"/>
    <col min="1538" max="1538" width="46" style="28" customWidth="1"/>
    <col min="1539" max="1539" width="14.140625" style="28" customWidth="1"/>
    <col min="1540" max="1540" width="15" style="28" customWidth="1"/>
    <col min="1541" max="1541" width="21.5703125" style="28" customWidth="1"/>
    <col min="1542" max="1543" width="16.140625" style="28" customWidth="1"/>
    <col min="1544" max="1544" width="47.7109375" style="28" customWidth="1"/>
    <col min="1545" max="1545" width="28.7109375" style="28" bestFit="1" customWidth="1"/>
    <col min="1546" max="1792" width="9.140625" style="28"/>
    <col min="1793" max="1793" width="5.7109375" style="28" customWidth="1"/>
    <col min="1794" max="1794" width="46" style="28" customWidth="1"/>
    <col min="1795" max="1795" width="14.140625" style="28" customWidth="1"/>
    <col min="1796" max="1796" width="15" style="28" customWidth="1"/>
    <col min="1797" max="1797" width="21.5703125" style="28" customWidth="1"/>
    <col min="1798" max="1799" width="16.140625" style="28" customWidth="1"/>
    <col min="1800" max="1800" width="47.7109375" style="28" customWidth="1"/>
    <col min="1801" max="1801" width="28.7109375" style="28" bestFit="1" customWidth="1"/>
    <col min="1802" max="2048" width="9.140625" style="28"/>
    <col min="2049" max="2049" width="5.7109375" style="28" customWidth="1"/>
    <col min="2050" max="2050" width="46" style="28" customWidth="1"/>
    <col min="2051" max="2051" width="14.140625" style="28" customWidth="1"/>
    <col min="2052" max="2052" width="15" style="28" customWidth="1"/>
    <col min="2053" max="2053" width="21.5703125" style="28" customWidth="1"/>
    <col min="2054" max="2055" width="16.140625" style="28" customWidth="1"/>
    <col min="2056" max="2056" width="47.7109375" style="28" customWidth="1"/>
    <col min="2057" max="2057" width="28.7109375" style="28" bestFit="1" customWidth="1"/>
    <col min="2058" max="2304" width="9.140625" style="28"/>
    <col min="2305" max="2305" width="5.7109375" style="28" customWidth="1"/>
    <col min="2306" max="2306" width="46" style="28" customWidth="1"/>
    <col min="2307" max="2307" width="14.140625" style="28" customWidth="1"/>
    <col min="2308" max="2308" width="15" style="28" customWidth="1"/>
    <col min="2309" max="2309" width="21.5703125" style="28" customWidth="1"/>
    <col min="2310" max="2311" width="16.140625" style="28" customWidth="1"/>
    <col min="2312" max="2312" width="47.7109375" style="28" customWidth="1"/>
    <col min="2313" max="2313" width="28.7109375" style="28" bestFit="1" customWidth="1"/>
    <col min="2314" max="2560" width="9.140625" style="28"/>
    <col min="2561" max="2561" width="5.7109375" style="28" customWidth="1"/>
    <col min="2562" max="2562" width="46" style="28" customWidth="1"/>
    <col min="2563" max="2563" width="14.140625" style="28" customWidth="1"/>
    <col min="2564" max="2564" width="15" style="28" customWidth="1"/>
    <col min="2565" max="2565" width="21.5703125" style="28" customWidth="1"/>
    <col min="2566" max="2567" width="16.140625" style="28" customWidth="1"/>
    <col min="2568" max="2568" width="47.7109375" style="28" customWidth="1"/>
    <col min="2569" max="2569" width="28.7109375" style="28" bestFit="1" customWidth="1"/>
    <col min="2570" max="2816" width="9.140625" style="28"/>
    <col min="2817" max="2817" width="5.7109375" style="28" customWidth="1"/>
    <col min="2818" max="2818" width="46" style="28" customWidth="1"/>
    <col min="2819" max="2819" width="14.140625" style="28" customWidth="1"/>
    <col min="2820" max="2820" width="15" style="28" customWidth="1"/>
    <col min="2821" max="2821" width="21.5703125" style="28" customWidth="1"/>
    <col min="2822" max="2823" width="16.140625" style="28" customWidth="1"/>
    <col min="2824" max="2824" width="47.7109375" style="28" customWidth="1"/>
    <col min="2825" max="2825" width="28.7109375" style="28" bestFit="1" customWidth="1"/>
    <col min="2826" max="3072" width="9.140625" style="28"/>
    <col min="3073" max="3073" width="5.7109375" style="28" customWidth="1"/>
    <col min="3074" max="3074" width="46" style="28" customWidth="1"/>
    <col min="3075" max="3075" width="14.140625" style="28" customWidth="1"/>
    <col min="3076" max="3076" width="15" style="28" customWidth="1"/>
    <col min="3077" max="3077" width="21.5703125" style="28" customWidth="1"/>
    <col min="3078" max="3079" width="16.140625" style="28" customWidth="1"/>
    <col min="3080" max="3080" width="47.7109375" style="28" customWidth="1"/>
    <col min="3081" max="3081" width="28.7109375" style="28" bestFit="1" customWidth="1"/>
    <col min="3082" max="3328" width="9.140625" style="28"/>
    <col min="3329" max="3329" width="5.7109375" style="28" customWidth="1"/>
    <col min="3330" max="3330" width="46" style="28" customWidth="1"/>
    <col min="3331" max="3331" width="14.140625" style="28" customWidth="1"/>
    <col min="3332" max="3332" width="15" style="28" customWidth="1"/>
    <col min="3333" max="3333" width="21.5703125" style="28" customWidth="1"/>
    <col min="3334" max="3335" width="16.140625" style="28" customWidth="1"/>
    <col min="3336" max="3336" width="47.7109375" style="28" customWidth="1"/>
    <col min="3337" max="3337" width="28.7109375" style="28" bestFit="1" customWidth="1"/>
    <col min="3338" max="3584" width="9.140625" style="28"/>
    <col min="3585" max="3585" width="5.7109375" style="28" customWidth="1"/>
    <col min="3586" max="3586" width="46" style="28" customWidth="1"/>
    <col min="3587" max="3587" width="14.140625" style="28" customWidth="1"/>
    <col min="3588" max="3588" width="15" style="28" customWidth="1"/>
    <col min="3589" max="3589" width="21.5703125" style="28" customWidth="1"/>
    <col min="3590" max="3591" width="16.140625" style="28" customWidth="1"/>
    <col min="3592" max="3592" width="47.7109375" style="28" customWidth="1"/>
    <col min="3593" max="3593" width="28.7109375" style="28" bestFit="1" customWidth="1"/>
    <col min="3594" max="3840" width="9.140625" style="28"/>
    <col min="3841" max="3841" width="5.7109375" style="28" customWidth="1"/>
    <col min="3842" max="3842" width="46" style="28" customWidth="1"/>
    <col min="3843" max="3843" width="14.140625" style="28" customWidth="1"/>
    <col min="3844" max="3844" width="15" style="28" customWidth="1"/>
    <col min="3845" max="3845" width="21.5703125" style="28" customWidth="1"/>
    <col min="3846" max="3847" width="16.140625" style="28" customWidth="1"/>
    <col min="3848" max="3848" width="47.7109375" style="28" customWidth="1"/>
    <col min="3849" max="3849" width="28.7109375" style="28" bestFit="1" customWidth="1"/>
    <col min="3850" max="4096" width="9.140625" style="28"/>
    <col min="4097" max="4097" width="5.7109375" style="28" customWidth="1"/>
    <col min="4098" max="4098" width="46" style="28" customWidth="1"/>
    <col min="4099" max="4099" width="14.140625" style="28" customWidth="1"/>
    <col min="4100" max="4100" width="15" style="28" customWidth="1"/>
    <col min="4101" max="4101" width="21.5703125" style="28" customWidth="1"/>
    <col min="4102" max="4103" width="16.140625" style="28" customWidth="1"/>
    <col min="4104" max="4104" width="47.7109375" style="28" customWidth="1"/>
    <col min="4105" max="4105" width="28.7109375" style="28" bestFit="1" customWidth="1"/>
    <col min="4106" max="4352" width="9.140625" style="28"/>
    <col min="4353" max="4353" width="5.7109375" style="28" customWidth="1"/>
    <col min="4354" max="4354" width="46" style="28" customWidth="1"/>
    <col min="4355" max="4355" width="14.140625" style="28" customWidth="1"/>
    <col min="4356" max="4356" width="15" style="28" customWidth="1"/>
    <col min="4357" max="4357" width="21.5703125" style="28" customWidth="1"/>
    <col min="4358" max="4359" width="16.140625" style="28" customWidth="1"/>
    <col min="4360" max="4360" width="47.7109375" style="28" customWidth="1"/>
    <col min="4361" max="4361" width="28.7109375" style="28" bestFit="1" customWidth="1"/>
    <col min="4362" max="4608" width="9.140625" style="28"/>
    <col min="4609" max="4609" width="5.7109375" style="28" customWidth="1"/>
    <col min="4610" max="4610" width="46" style="28" customWidth="1"/>
    <col min="4611" max="4611" width="14.140625" style="28" customWidth="1"/>
    <col min="4612" max="4612" width="15" style="28" customWidth="1"/>
    <col min="4613" max="4613" width="21.5703125" style="28" customWidth="1"/>
    <col min="4614" max="4615" width="16.140625" style="28" customWidth="1"/>
    <col min="4616" max="4616" width="47.7109375" style="28" customWidth="1"/>
    <col min="4617" max="4617" width="28.7109375" style="28" bestFit="1" customWidth="1"/>
    <col min="4618" max="4864" width="9.140625" style="28"/>
    <col min="4865" max="4865" width="5.7109375" style="28" customWidth="1"/>
    <col min="4866" max="4866" width="46" style="28" customWidth="1"/>
    <col min="4867" max="4867" width="14.140625" style="28" customWidth="1"/>
    <col min="4868" max="4868" width="15" style="28" customWidth="1"/>
    <col min="4869" max="4869" width="21.5703125" style="28" customWidth="1"/>
    <col min="4870" max="4871" width="16.140625" style="28" customWidth="1"/>
    <col min="4872" max="4872" width="47.7109375" style="28" customWidth="1"/>
    <col min="4873" max="4873" width="28.7109375" style="28" bestFit="1" customWidth="1"/>
    <col min="4874" max="5120" width="9.140625" style="28"/>
    <col min="5121" max="5121" width="5.7109375" style="28" customWidth="1"/>
    <col min="5122" max="5122" width="46" style="28" customWidth="1"/>
    <col min="5123" max="5123" width="14.140625" style="28" customWidth="1"/>
    <col min="5124" max="5124" width="15" style="28" customWidth="1"/>
    <col min="5125" max="5125" width="21.5703125" style="28" customWidth="1"/>
    <col min="5126" max="5127" width="16.140625" style="28" customWidth="1"/>
    <col min="5128" max="5128" width="47.7109375" style="28" customWidth="1"/>
    <col min="5129" max="5129" width="28.7109375" style="28" bestFit="1" customWidth="1"/>
    <col min="5130" max="5376" width="9.140625" style="28"/>
    <col min="5377" max="5377" width="5.7109375" style="28" customWidth="1"/>
    <col min="5378" max="5378" width="46" style="28" customWidth="1"/>
    <col min="5379" max="5379" width="14.140625" style="28" customWidth="1"/>
    <col min="5380" max="5380" width="15" style="28" customWidth="1"/>
    <col min="5381" max="5381" width="21.5703125" style="28" customWidth="1"/>
    <col min="5382" max="5383" width="16.140625" style="28" customWidth="1"/>
    <col min="5384" max="5384" width="47.7109375" style="28" customWidth="1"/>
    <col min="5385" max="5385" width="28.7109375" style="28" bestFit="1" customWidth="1"/>
    <col min="5386" max="5632" width="9.140625" style="28"/>
    <col min="5633" max="5633" width="5.7109375" style="28" customWidth="1"/>
    <col min="5634" max="5634" width="46" style="28" customWidth="1"/>
    <col min="5635" max="5635" width="14.140625" style="28" customWidth="1"/>
    <col min="5636" max="5636" width="15" style="28" customWidth="1"/>
    <col min="5637" max="5637" width="21.5703125" style="28" customWidth="1"/>
    <col min="5638" max="5639" width="16.140625" style="28" customWidth="1"/>
    <col min="5640" max="5640" width="47.7109375" style="28" customWidth="1"/>
    <col min="5641" max="5641" width="28.7109375" style="28" bestFit="1" customWidth="1"/>
    <col min="5642" max="5888" width="9.140625" style="28"/>
    <col min="5889" max="5889" width="5.7109375" style="28" customWidth="1"/>
    <col min="5890" max="5890" width="46" style="28" customWidth="1"/>
    <col min="5891" max="5891" width="14.140625" style="28" customWidth="1"/>
    <col min="5892" max="5892" width="15" style="28" customWidth="1"/>
    <col min="5893" max="5893" width="21.5703125" style="28" customWidth="1"/>
    <col min="5894" max="5895" width="16.140625" style="28" customWidth="1"/>
    <col min="5896" max="5896" width="47.7109375" style="28" customWidth="1"/>
    <col min="5897" max="5897" width="28.7109375" style="28" bestFit="1" customWidth="1"/>
    <col min="5898" max="6144" width="9.140625" style="28"/>
    <col min="6145" max="6145" width="5.7109375" style="28" customWidth="1"/>
    <col min="6146" max="6146" width="46" style="28" customWidth="1"/>
    <col min="6147" max="6147" width="14.140625" style="28" customWidth="1"/>
    <col min="6148" max="6148" width="15" style="28" customWidth="1"/>
    <col min="6149" max="6149" width="21.5703125" style="28" customWidth="1"/>
    <col min="6150" max="6151" width="16.140625" style="28" customWidth="1"/>
    <col min="6152" max="6152" width="47.7109375" style="28" customWidth="1"/>
    <col min="6153" max="6153" width="28.7109375" style="28" bestFit="1" customWidth="1"/>
    <col min="6154" max="6400" width="9.140625" style="28"/>
    <col min="6401" max="6401" width="5.7109375" style="28" customWidth="1"/>
    <col min="6402" max="6402" width="46" style="28" customWidth="1"/>
    <col min="6403" max="6403" width="14.140625" style="28" customWidth="1"/>
    <col min="6404" max="6404" width="15" style="28" customWidth="1"/>
    <col min="6405" max="6405" width="21.5703125" style="28" customWidth="1"/>
    <col min="6406" max="6407" width="16.140625" style="28" customWidth="1"/>
    <col min="6408" max="6408" width="47.7109375" style="28" customWidth="1"/>
    <col min="6409" max="6409" width="28.7109375" style="28" bestFit="1" customWidth="1"/>
    <col min="6410" max="6656" width="9.140625" style="28"/>
    <col min="6657" max="6657" width="5.7109375" style="28" customWidth="1"/>
    <col min="6658" max="6658" width="46" style="28" customWidth="1"/>
    <col min="6659" max="6659" width="14.140625" style="28" customWidth="1"/>
    <col min="6660" max="6660" width="15" style="28" customWidth="1"/>
    <col min="6661" max="6661" width="21.5703125" style="28" customWidth="1"/>
    <col min="6662" max="6663" width="16.140625" style="28" customWidth="1"/>
    <col min="6664" max="6664" width="47.7109375" style="28" customWidth="1"/>
    <col min="6665" max="6665" width="28.7109375" style="28" bestFit="1" customWidth="1"/>
    <col min="6666" max="6912" width="9.140625" style="28"/>
    <col min="6913" max="6913" width="5.7109375" style="28" customWidth="1"/>
    <col min="6914" max="6914" width="46" style="28" customWidth="1"/>
    <col min="6915" max="6915" width="14.140625" style="28" customWidth="1"/>
    <col min="6916" max="6916" width="15" style="28" customWidth="1"/>
    <col min="6917" max="6917" width="21.5703125" style="28" customWidth="1"/>
    <col min="6918" max="6919" width="16.140625" style="28" customWidth="1"/>
    <col min="6920" max="6920" width="47.7109375" style="28" customWidth="1"/>
    <col min="6921" max="6921" width="28.7109375" style="28" bestFit="1" customWidth="1"/>
    <col min="6922" max="7168" width="9.140625" style="28"/>
    <col min="7169" max="7169" width="5.7109375" style="28" customWidth="1"/>
    <col min="7170" max="7170" width="46" style="28" customWidth="1"/>
    <col min="7171" max="7171" width="14.140625" style="28" customWidth="1"/>
    <col min="7172" max="7172" width="15" style="28" customWidth="1"/>
    <col min="7173" max="7173" width="21.5703125" style="28" customWidth="1"/>
    <col min="7174" max="7175" width="16.140625" style="28" customWidth="1"/>
    <col min="7176" max="7176" width="47.7109375" style="28" customWidth="1"/>
    <col min="7177" max="7177" width="28.7109375" style="28" bestFit="1" customWidth="1"/>
    <col min="7178" max="7424" width="9.140625" style="28"/>
    <col min="7425" max="7425" width="5.7109375" style="28" customWidth="1"/>
    <col min="7426" max="7426" width="46" style="28" customWidth="1"/>
    <col min="7427" max="7427" width="14.140625" style="28" customWidth="1"/>
    <col min="7428" max="7428" width="15" style="28" customWidth="1"/>
    <col min="7429" max="7429" width="21.5703125" style="28" customWidth="1"/>
    <col min="7430" max="7431" width="16.140625" style="28" customWidth="1"/>
    <col min="7432" max="7432" width="47.7109375" style="28" customWidth="1"/>
    <col min="7433" max="7433" width="28.7109375" style="28" bestFit="1" customWidth="1"/>
    <col min="7434" max="7680" width="9.140625" style="28"/>
    <col min="7681" max="7681" width="5.7109375" style="28" customWidth="1"/>
    <col min="7682" max="7682" width="46" style="28" customWidth="1"/>
    <col min="7683" max="7683" width="14.140625" style="28" customWidth="1"/>
    <col min="7684" max="7684" width="15" style="28" customWidth="1"/>
    <col min="7685" max="7685" width="21.5703125" style="28" customWidth="1"/>
    <col min="7686" max="7687" width="16.140625" style="28" customWidth="1"/>
    <col min="7688" max="7688" width="47.7109375" style="28" customWidth="1"/>
    <col min="7689" max="7689" width="28.7109375" style="28" bestFit="1" customWidth="1"/>
    <col min="7690" max="7936" width="9.140625" style="28"/>
    <col min="7937" max="7937" width="5.7109375" style="28" customWidth="1"/>
    <col min="7938" max="7938" width="46" style="28" customWidth="1"/>
    <col min="7939" max="7939" width="14.140625" style="28" customWidth="1"/>
    <col min="7940" max="7940" width="15" style="28" customWidth="1"/>
    <col min="7941" max="7941" width="21.5703125" style="28" customWidth="1"/>
    <col min="7942" max="7943" width="16.140625" style="28" customWidth="1"/>
    <col min="7944" max="7944" width="47.7109375" style="28" customWidth="1"/>
    <col min="7945" max="7945" width="28.7109375" style="28" bestFit="1" customWidth="1"/>
    <col min="7946" max="8192" width="9.140625" style="28"/>
    <col min="8193" max="8193" width="5.7109375" style="28" customWidth="1"/>
    <col min="8194" max="8194" width="46" style="28" customWidth="1"/>
    <col min="8195" max="8195" width="14.140625" style="28" customWidth="1"/>
    <col min="8196" max="8196" width="15" style="28" customWidth="1"/>
    <col min="8197" max="8197" width="21.5703125" style="28" customWidth="1"/>
    <col min="8198" max="8199" width="16.140625" style="28" customWidth="1"/>
    <col min="8200" max="8200" width="47.7109375" style="28" customWidth="1"/>
    <col min="8201" max="8201" width="28.7109375" style="28" bestFit="1" customWidth="1"/>
    <col min="8202" max="8448" width="9.140625" style="28"/>
    <col min="8449" max="8449" width="5.7109375" style="28" customWidth="1"/>
    <col min="8450" max="8450" width="46" style="28" customWidth="1"/>
    <col min="8451" max="8451" width="14.140625" style="28" customWidth="1"/>
    <col min="8452" max="8452" width="15" style="28" customWidth="1"/>
    <col min="8453" max="8453" width="21.5703125" style="28" customWidth="1"/>
    <col min="8454" max="8455" width="16.140625" style="28" customWidth="1"/>
    <col min="8456" max="8456" width="47.7109375" style="28" customWidth="1"/>
    <col min="8457" max="8457" width="28.7109375" style="28" bestFit="1" customWidth="1"/>
    <col min="8458" max="8704" width="9.140625" style="28"/>
    <col min="8705" max="8705" width="5.7109375" style="28" customWidth="1"/>
    <col min="8706" max="8706" width="46" style="28" customWidth="1"/>
    <col min="8707" max="8707" width="14.140625" style="28" customWidth="1"/>
    <col min="8708" max="8708" width="15" style="28" customWidth="1"/>
    <col min="8709" max="8709" width="21.5703125" style="28" customWidth="1"/>
    <col min="8710" max="8711" width="16.140625" style="28" customWidth="1"/>
    <col min="8712" max="8712" width="47.7109375" style="28" customWidth="1"/>
    <col min="8713" max="8713" width="28.7109375" style="28" bestFit="1" customWidth="1"/>
    <col min="8714" max="8960" width="9.140625" style="28"/>
    <col min="8961" max="8961" width="5.7109375" style="28" customWidth="1"/>
    <col min="8962" max="8962" width="46" style="28" customWidth="1"/>
    <col min="8963" max="8963" width="14.140625" style="28" customWidth="1"/>
    <col min="8964" max="8964" width="15" style="28" customWidth="1"/>
    <col min="8965" max="8965" width="21.5703125" style="28" customWidth="1"/>
    <col min="8966" max="8967" width="16.140625" style="28" customWidth="1"/>
    <col min="8968" max="8968" width="47.7109375" style="28" customWidth="1"/>
    <col min="8969" max="8969" width="28.7109375" style="28" bestFit="1" customWidth="1"/>
    <col min="8970" max="9216" width="9.140625" style="28"/>
    <col min="9217" max="9217" width="5.7109375" style="28" customWidth="1"/>
    <col min="9218" max="9218" width="46" style="28" customWidth="1"/>
    <col min="9219" max="9219" width="14.140625" style="28" customWidth="1"/>
    <col min="9220" max="9220" width="15" style="28" customWidth="1"/>
    <col min="9221" max="9221" width="21.5703125" style="28" customWidth="1"/>
    <col min="9222" max="9223" width="16.140625" style="28" customWidth="1"/>
    <col min="9224" max="9224" width="47.7109375" style="28" customWidth="1"/>
    <col min="9225" max="9225" width="28.7109375" style="28" bestFit="1" customWidth="1"/>
    <col min="9226" max="9472" width="9.140625" style="28"/>
    <col min="9473" max="9473" width="5.7109375" style="28" customWidth="1"/>
    <col min="9474" max="9474" width="46" style="28" customWidth="1"/>
    <col min="9475" max="9475" width="14.140625" style="28" customWidth="1"/>
    <col min="9476" max="9476" width="15" style="28" customWidth="1"/>
    <col min="9477" max="9477" width="21.5703125" style="28" customWidth="1"/>
    <col min="9478" max="9479" width="16.140625" style="28" customWidth="1"/>
    <col min="9480" max="9480" width="47.7109375" style="28" customWidth="1"/>
    <col min="9481" max="9481" width="28.7109375" style="28" bestFit="1" customWidth="1"/>
    <col min="9482" max="9728" width="9.140625" style="28"/>
    <col min="9729" max="9729" width="5.7109375" style="28" customWidth="1"/>
    <col min="9730" max="9730" width="46" style="28" customWidth="1"/>
    <col min="9731" max="9731" width="14.140625" style="28" customWidth="1"/>
    <col min="9732" max="9732" width="15" style="28" customWidth="1"/>
    <col min="9733" max="9733" width="21.5703125" style="28" customWidth="1"/>
    <col min="9734" max="9735" width="16.140625" style="28" customWidth="1"/>
    <col min="9736" max="9736" width="47.7109375" style="28" customWidth="1"/>
    <col min="9737" max="9737" width="28.7109375" style="28" bestFit="1" customWidth="1"/>
    <col min="9738" max="9984" width="9.140625" style="28"/>
    <col min="9985" max="9985" width="5.7109375" style="28" customWidth="1"/>
    <col min="9986" max="9986" width="46" style="28" customWidth="1"/>
    <col min="9987" max="9987" width="14.140625" style="28" customWidth="1"/>
    <col min="9988" max="9988" width="15" style="28" customWidth="1"/>
    <col min="9989" max="9989" width="21.5703125" style="28" customWidth="1"/>
    <col min="9990" max="9991" width="16.140625" style="28" customWidth="1"/>
    <col min="9992" max="9992" width="47.7109375" style="28" customWidth="1"/>
    <col min="9993" max="9993" width="28.7109375" style="28" bestFit="1" customWidth="1"/>
    <col min="9994" max="10240" width="9.140625" style="28"/>
    <col min="10241" max="10241" width="5.7109375" style="28" customWidth="1"/>
    <col min="10242" max="10242" width="46" style="28" customWidth="1"/>
    <col min="10243" max="10243" width="14.140625" style="28" customWidth="1"/>
    <col min="10244" max="10244" width="15" style="28" customWidth="1"/>
    <col min="10245" max="10245" width="21.5703125" style="28" customWidth="1"/>
    <col min="10246" max="10247" width="16.140625" style="28" customWidth="1"/>
    <col min="10248" max="10248" width="47.7109375" style="28" customWidth="1"/>
    <col min="10249" max="10249" width="28.7109375" style="28" bestFit="1" customWidth="1"/>
    <col min="10250" max="10496" width="9.140625" style="28"/>
    <col min="10497" max="10497" width="5.7109375" style="28" customWidth="1"/>
    <col min="10498" max="10498" width="46" style="28" customWidth="1"/>
    <col min="10499" max="10499" width="14.140625" style="28" customWidth="1"/>
    <col min="10500" max="10500" width="15" style="28" customWidth="1"/>
    <col min="10501" max="10501" width="21.5703125" style="28" customWidth="1"/>
    <col min="10502" max="10503" width="16.140625" style="28" customWidth="1"/>
    <col min="10504" max="10504" width="47.7109375" style="28" customWidth="1"/>
    <col min="10505" max="10505" width="28.7109375" style="28" bestFit="1" customWidth="1"/>
    <col min="10506" max="10752" width="9.140625" style="28"/>
    <col min="10753" max="10753" width="5.7109375" style="28" customWidth="1"/>
    <col min="10754" max="10754" width="46" style="28" customWidth="1"/>
    <col min="10755" max="10755" width="14.140625" style="28" customWidth="1"/>
    <col min="10756" max="10756" width="15" style="28" customWidth="1"/>
    <col min="10757" max="10757" width="21.5703125" style="28" customWidth="1"/>
    <col min="10758" max="10759" width="16.140625" style="28" customWidth="1"/>
    <col min="10760" max="10760" width="47.7109375" style="28" customWidth="1"/>
    <col min="10761" max="10761" width="28.7109375" style="28" bestFit="1" customWidth="1"/>
    <col min="10762" max="11008" width="9.140625" style="28"/>
    <col min="11009" max="11009" width="5.7109375" style="28" customWidth="1"/>
    <col min="11010" max="11010" width="46" style="28" customWidth="1"/>
    <col min="11011" max="11011" width="14.140625" style="28" customWidth="1"/>
    <col min="11012" max="11012" width="15" style="28" customWidth="1"/>
    <col min="11013" max="11013" width="21.5703125" style="28" customWidth="1"/>
    <col min="11014" max="11015" width="16.140625" style="28" customWidth="1"/>
    <col min="11016" max="11016" width="47.7109375" style="28" customWidth="1"/>
    <col min="11017" max="11017" width="28.7109375" style="28" bestFit="1" customWidth="1"/>
    <col min="11018" max="11264" width="9.140625" style="28"/>
    <col min="11265" max="11265" width="5.7109375" style="28" customWidth="1"/>
    <col min="11266" max="11266" width="46" style="28" customWidth="1"/>
    <col min="11267" max="11267" width="14.140625" style="28" customWidth="1"/>
    <col min="11268" max="11268" width="15" style="28" customWidth="1"/>
    <col min="11269" max="11269" width="21.5703125" style="28" customWidth="1"/>
    <col min="11270" max="11271" width="16.140625" style="28" customWidth="1"/>
    <col min="11272" max="11272" width="47.7109375" style="28" customWidth="1"/>
    <col min="11273" max="11273" width="28.7109375" style="28" bestFit="1" customWidth="1"/>
    <col min="11274" max="11520" width="9.140625" style="28"/>
    <col min="11521" max="11521" width="5.7109375" style="28" customWidth="1"/>
    <col min="11522" max="11522" width="46" style="28" customWidth="1"/>
    <col min="11523" max="11523" width="14.140625" style="28" customWidth="1"/>
    <col min="11524" max="11524" width="15" style="28" customWidth="1"/>
    <col min="11525" max="11525" width="21.5703125" style="28" customWidth="1"/>
    <col min="11526" max="11527" width="16.140625" style="28" customWidth="1"/>
    <col min="11528" max="11528" width="47.7109375" style="28" customWidth="1"/>
    <col min="11529" max="11529" width="28.7109375" style="28" bestFit="1" customWidth="1"/>
    <col min="11530" max="11776" width="9.140625" style="28"/>
    <col min="11777" max="11777" width="5.7109375" style="28" customWidth="1"/>
    <col min="11778" max="11778" width="46" style="28" customWidth="1"/>
    <col min="11779" max="11779" width="14.140625" style="28" customWidth="1"/>
    <col min="11780" max="11780" width="15" style="28" customWidth="1"/>
    <col min="11781" max="11781" width="21.5703125" style="28" customWidth="1"/>
    <col min="11782" max="11783" width="16.140625" style="28" customWidth="1"/>
    <col min="11784" max="11784" width="47.7109375" style="28" customWidth="1"/>
    <col min="11785" max="11785" width="28.7109375" style="28" bestFit="1" customWidth="1"/>
    <col min="11786" max="12032" width="9.140625" style="28"/>
    <col min="12033" max="12033" width="5.7109375" style="28" customWidth="1"/>
    <col min="12034" max="12034" width="46" style="28" customWidth="1"/>
    <col min="12035" max="12035" width="14.140625" style="28" customWidth="1"/>
    <col min="12036" max="12036" width="15" style="28" customWidth="1"/>
    <col min="12037" max="12037" width="21.5703125" style="28" customWidth="1"/>
    <col min="12038" max="12039" width="16.140625" style="28" customWidth="1"/>
    <col min="12040" max="12040" width="47.7109375" style="28" customWidth="1"/>
    <col min="12041" max="12041" width="28.7109375" style="28" bestFit="1" customWidth="1"/>
    <col min="12042" max="12288" width="9.140625" style="28"/>
    <col min="12289" max="12289" width="5.7109375" style="28" customWidth="1"/>
    <col min="12290" max="12290" width="46" style="28" customWidth="1"/>
    <col min="12291" max="12291" width="14.140625" style="28" customWidth="1"/>
    <col min="12292" max="12292" width="15" style="28" customWidth="1"/>
    <col min="12293" max="12293" width="21.5703125" style="28" customWidth="1"/>
    <col min="12294" max="12295" width="16.140625" style="28" customWidth="1"/>
    <col min="12296" max="12296" width="47.7109375" style="28" customWidth="1"/>
    <col min="12297" max="12297" width="28.7109375" style="28" bestFit="1" customWidth="1"/>
    <col min="12298" max="12544" width="9.140625" style="28"/>
    <col min="12545" max="12545" width="5.7109375" style="28" customWidth="1"/>
    <col min="12546" max="12546" width="46" style="28" customWidth="1"/>
    <col min="12547" max="12547" width="14.140625" style="28" customWidth="1"/>
    <col min="12548" max="12548" width="15" style="28" customWidth="1"/>
    <col min="12549" max="12549" width="21.5703125" style="28" customWidth="1"/>
    <col min="12550" max="12551" width="16.140625" style="28" customWidth="1"/>
    <col min="12552" max="12552" width="47.7109375" style="28" customWidth="1"/>
    <col min="12553" max="12553" width="28.7109375" style="28" bestFit="1" customWidth="1"/>
    <col min="12554" max="12800" width="9.140625" style="28"/>
    <col min="12801" max="12801" width="5.7109375" style="28" customWidth="1"/>
    <col min="12802" max="12802" width="46" style="28" customWidth="1"/>
    <col min="12803" max="12803" width="14.140625" style="28" customWidth="1"/>
    <col min="12804" max="12804" width="15" style="28" customWidth="1"/>
    <col min="12805" max="12805" width="21.5703125" style="28" customWidth="1"/>
    <col min="12806" max="12807" width="16.140625" style="28" customWidth="1"/>
    <col min="12808" max="12808" width="47.7109375" style="28" customWidth="1"/>
    <col min="12809" max="12809" width="28.7109375" style="28" bestFit="1" customWidth="1"/>
    <col min="12810" max="13056" width="9.140625" style="28"/>
    <col min="13057" max="13057" width="5.7109375" style="28" customWidth="1"/>
    <col min="13058" max="13058" width="46" style="28" customWidth="1"/>
    <col min="13059" max="13059" width="14.140625" style="28" customWidth="1"/>
    <col min="13060" max="13060" width="15" style="28" customWidth="1"/>
    <col min="13061" max="13061" width="21.5703125" style="28" customWidth="1"/>
    <col min="13062" max="13063" width="16.140625" style="28" customWidth="1"/>
    <col min="13064" max="13064" width="47.7109375" style="28" customWidth="1"/>
    <col min="13065" max="13065" width="28.7109375" style="28" bestFit="1" customWidth="1"/>
    <col min="13066" max="13312" width="9.140625" style="28"/>
    <col min="13313" max="13313" width="5.7109375" style="28" customWidth="1"/>
    <col min="13314" max="13314" width="46" style="28" customWidth="1"/>
    <col min="13315" max="13315" width="14.140625" style="28" customWidth="1"/>
    <col min="13316" max="13316" width="15" style="28" customWidth="1"/>
    <col min="13317" max="13317" width="21.5703125" style="28" customWidth="1"/>
    <col min="13318" max="13319" width="16.140625" style="28" customWidth="1"/>
    <col min="13320" max="13320" width="47.7109375" style="28" customWidth="1"/>
    <col min="13321" max="13321" width="28.7109375" style="28" bestFit="1" customWidth="1"/>
    <col min="13322" max="13568" width="9.140625" style="28"/>
    <col min="13569" max="13569" width="5.7109375" style="28" customWidth="1"/>
    <col min="13570" max="13570" width="46" style="28" customWidth="1"/>
    <col min="13571" max="13571" width="14.140625" style="28" customWidth="1"/>
    <col min="13572" max="13572" width="15" style="28" customWidth="1"/>
    <col min="13573" max="13573" width="21.5703125" style="28" customWidth="1"/>
    <col min="13574" max="13575" width="16.140625" style="28" customWidth="1"/>
    <col min="13576" max="13576" width="47.7109375" style="28" customWidth="1"/>
    <col min="13577" max="13577" width="28.7109375" style="28" bestFit="1" customWidth="1"/>
    <col min="13578" max="13824" width="9.140625" style="28"/>
    <col min="13825" max="13825" width="5.7109375" style="28" customWidth="1"/>
    <col min="13826" max="13826" width="46" style="28" customWidth="1"/>
    <col min="13827" max="13827" width="14.140625" style="28" customWidth="1"/>
    <col min="13828" max="13828" width="15" style="28" customWidth="1"/>
    <col min="13829" max="13829" width="21.5703125" style="28" customWidth="1"/>
    <col min="13830" max="13831" width="16.140625" style="28" customWidth="1"/>
    <col min="13832" max="13832" width="47.7109375" style="28" customWidth="1"/>
    <col min="13833" max="13833" width="28.7109375" style="28" bestFit="1" customWidth="1"/>
    <col min="13834" max="14080" width="9.140625" style="28"/>
    <col min="14081" max="14081" width="5.7109375" style="28" customWidth="1"/>
    <col min="14082" max="14082" width="46" style="28" customWidth="1"/>
    <col min="14083" max="14083" width="14.140625" style="28" customWidth="1"/>
    <col min="14084" max="14084" width="15" style="28" customWidth="1"/>
    <col min="14085" max="14085" width="21.5703125" style="28" customWidth="1"/>
    <col min="14086" max="14087" width="16.140625" style="28" customWidth="1"/>
    <col min="14088" max="14088" width="47.7109375" style="28" customWidth="1"/>
    <col min="14089" max="14089" width="28.7109375" style="28" bestFit="1" customWidth="1"/>
    <col min="14090" max="14336" width="9.140625" style="28"/>
    <col min="14337" max="14337" width="5.7109375" style="28" customWidth="1"/>
    <col min="14338" max="14338" width="46" style="28" customWidth="1"/>
    <col min="14339" max="14339" width="14.140625" style="28" customWidth="1"/>
    <col min="14340" max="14340" width="15" style="28" customWidth="1"/>
    <col min="14341" max="14341" width="21.5703125" style="28" customWidth="1"/>
    <col min="14342" max="14343" width="16.140625" style="28" customWidth="1"/>
    <col min="14344" max="14344" width="47.7109375" style="28" customWidth="1"/>
    <col min="14345" max="14345" width="28.7109375" style="28" bestFit="1" customWidth="1"/>
    <col min="14346" max="14592" width="9.140625" style="28"/>
    <col min="14593" max="14593" width="5.7109375" style="28" customWidth="1"/>
    <col min="14594" max="14594" width="46" style="28" customWidth="1"/>
    <col min="14595" max="14595" width="14.140625" style="28" customWidth="1"/>
    <col min="14596" max="14596" width="15" style="28" customWidth="1"/>
    <col min="14597" max="14597" width="21.5703125" style="28" customWidth="1"/>
    <col min="14598" max="14599" width="16.140625" style="28" customWidth="1"/>
    <col min="14600" max="14600" width="47.7109375" style="28" customWidth="1"/>
    <col min="14601" max="14601" width="28.7109375" style="28" bestFit="1" customWidth="1"/>
    <col min="14602" max="14848" width="9.140625" style="28"/>
    <col min="14849" max="14849" width="5.7109375" style="28" customWidth="1"/>
    <col min="14850" max="14850" width="46" style="28" customWidth="1"/>
    <col min="14851" max="14851" width="14.140625" style="28" customWidth="1"/>
    <col min="14852" max="14852" width="15" style="28" customWidth="1"/>
    <col min="14853" max="14853" width="21.5703125" style="28" customWidth="1"/>
    <col min="14854" max="14855" width="16.140625" style="28" customWidth="1"/>
    <col min="14856" max="14856" width="47.7109375" style="28" customWidth="1"/>
    <col min="14857" max="14857" width="28.7109375" style="28" bestFit="1" customWidth="1"/>
    <col min="14858" max="15104" width="9.140625" style="28"/>
    <col min="15105" max="15105" width="5.7109375" style="28" customWidth="1"/>
    <col min="15106" max="15106" width="46" style="28" customWidth="1"/>
    <col min="15107" max="15107" width="14.140625" style="28" customWidth="1"/>
    <col min="15108" max="15108" width="15" style="28" customWidth="1"/>
    <col min="15109" max="15109" width="21.5703125" style="28" customWidth="1"/>
    <col min="15110" max="15111" width="16.140625" style="28" customWidth="1"/>
    <col min="15112" max="15112" width="47.7109375" style="28" customWidth="1"/>
    <col min="15113" max="15113" width="28.7109375" style="28" bestFit="1" customWidth="1"/>
    <col min="15114" max="15360" width="9.140625" style="28"/>
    <col min="15361" max="15361" width="5.7109375" style="28" customWidth="1"/>
    <col min="15362" max="15362" width="46" style="28" customWidth="1"/>
    <col min="15363" max="15363" width="14.140625" style="28" customWidth="1"/>
    <col min="15364" max="15364" width="15" style="28" customWidth="1"/>
    <col min="15365" max="15365" width="21.5703125" style="28" customWidth="1"/>
    <col min="15366" max="15367" width="16.140625" style="28" customWidth="1"/>
    <col min="15368" max="15368" width="47.7109375" style="28" customWidth="1"/>
    <col min="15369" max="15369" width="28.7109375" style="28" bestFit="1" customWidth="1"/>
    <col min="15370" max="15616" width="9.140625" style="28"/>
    <col min="15617" max="15617" width="5.7109375" style="28" customWidth="1"/>
    <col min="15618" max="15618" width="46" style="28" customWidth="1"/>
    <col min="15619" max="15619" width="14.140625" style="28" customWidth="1"/>
    <col min="15620" max="15620" width="15" style="28" customWidth="1"/>
    <col min="15621" max="15621" width="21.5703125" style="28" customWidth="1"/>
    <col min="15622" max="15623" width="16.140625" style="28" customWidth="1"/>
    <col min="15624" max="15624" width="47.7109375" style="28" customWidth="1"/>
    <col min="15625" max="15625" width="28.7109375" style="28" bestFit="1" customWidth="1"/>
    <col min="15626" max="15872" width="9.140625" style="28"/>
    <col min="15873" max="15873" width="5.7109375" style="28" customWidth="1"/>
    <col min="15874" max="15874" width="46" style="28" customWidth="1"/>
    <col min="15875" max="15875" width="14.140625" style="28" customWidth="1"/>
    <col min="15876" max="15876" width="15" style="28" customWidth="1"/>
    <col min="15877" max="15877" width="21.5703125" style="28" customWidth="1"/>
    <col min="15878" max="15879" width="16.140625" style="28" customWidth="1"/>
    <col min="15880" max="15880" width="47.7109375" style="28" customWidth="1"/>
    <col min="15881" max="15881" width="28.7109375" style="28" bestFit="1" customWidth="1"/>
    <col min="15882" max="16128" width="9.140625" style="28"/>
    <col min="16129" max="16129" width="5.7109375" style="28" customWidth="1"/>
    <col min="16130" max="16130" width="46" style="28" customWidth="1"/>
    <col min="16131" max="16131" width="14.140625" style="28" customWidth="1"/>
    <col min="16132" max="16132" width="15" style="28" customWidth="1"/>
    <col min="16133" max="16133" width="21.5703125" style="28" customWidth="1"/>
    <col min="16134" max="16135" width="16.140625" style="28" customWidth="1"/>
    <col min="16136" max="16136" width="47.7109375" style="28" customWidth="1"/>
    <col min="16137" max="16137" width="28.7109375" style="28" bestFit="1" customWidth="1"/>
    <col min="16138" max="16384" width="9.140625" style="28"/>
  </cols>
  <sheetData>
    <row r="1" spans="1:9" s="29" customFormat="1" ht="25.5">
      <c r="A1" s="20" t="s">
        <v>12</v>
      </c>
      <c r="B1" s="20" t="s">
        <v>13</v>
      </c>
      <c r="C1" s="20" t="s">
        <v>14</v>
      </c>
      <c r="D1" s="20" t="s">
        <v>15</v>
      </c>
      <c r="E1" s="20" t="s">
        <v>16</v>
      </c>
      <c r="F1" s="20" t="s">
        <v>17</v>
      </c>
      <c r="G1" s="20" t="s">
        <v>18</v>
      </c>
      <c r="H1" s="20" t="s">
        <v>19</v>
      </c>
      <c r="I1" s="20" t="s">
        <v>20</v>
      </c>
    </row>
    <row r="2" spans="1:9" s="29" customFormat="1" ht="25.5">
      <c r="A2" s="23">
        <v>1</v>
      </c>
      <c r="B2" s="25" t="s">
        <v>46</v>
      </c>
      <c r="C2" s="17" t="s">
        <v>47</v>
      </c>
      <c r="D2" s="17" t="s">
        <v>31</v>
      </c>
      <c r="E2" s="17" t="s">
        <v>48</v>
      </c>
      <c r="F2" s="17" t="s">
        <v>33</v>
      </c>
      <c r="G2" s="17" t="s">
        <v>26</v>
      </c>
      <c r="H2" s="25" t="s">
        <v>39</v>
      </c>
      <c r="I2" s="25" t="s">
        <v>49</v>
      </c>
    </row>
    <row r="3" spans="1:9">
      <c r="A3" s="23">
        <v>2</v>
      </c>
      <c r="B3" s="99" t="s">
        <v>7929</v>
      </c>
      <c r="C3" s="56" t="s">
        <v>7930</v>
      </c>
      <c r="D3" s="56" t="s">
        <v>31</v>
      </c>
      <c r="E3" s="56" t="s">
        <v>7931</v>
      </c>
      <c r="F3" s="56" t="s">
        <v>57</v>
      </c>
      <c r="G3" s="56" t="s">
        <v>58</v>
      </c>
      <c r="H3" s="100" t="s">
        <v>7932</v>
      </c>
      <c r="I3" s="61">
        <v>44803.489823865741</v>
      </c>
    </row>
    <row r="4" spans="1:9">
      <c r="A4" s="23">
        <v>3</v>
      </c>
      <c r="B4" s="17" t="s">
        <v>2740</v>
      </c>
      <c r="C4" s="17" t="s">
        <v>2741</v>
      </c>
      <c r="D4" s="17" t="s">
        <v>31</v>
      </c>
      <c r="E4" s="17" t="s">
        <v>32</v>
      </c>
      <c r="F4" s="54" t="s">
        <v>104</v>
      </c>
      <c r="G4" s="17" t="s">
        <v>58</v>
      </c>
      <c r="H4" s="17" t="s">
        <v>2742</v>
      </c>
      <c r="I4" s="25" t="s">
        <v>2743</v>
      </c>
    </row>
    <row r="5" spans="1:9">
      <c r="A5" s="23">
        <v>4</v>
      </c>
      <c r="B5" s="25" t="s">
        <v>50</v>
      </c>
      <c r="C5" s="17" t="s">
        <v>51</v>
      </c>
      <c r="D5" s="17" t="s">
        <v>31</v>
      </c>
      <c r="E5" s="17" t="s">
        <v>32</v>
      </c>
      <c r="F5" s="17" t="s">
        <v>25</v>
      </c>
      <c r="G5" s="17" t="s">
        <v>43</v>
      </c>
      <c r="H5" s="17" t="s">
        <v>52</v>
      </c>
      <c r="I5" s="25" t="s">
        <v>53</v>
      </c>
    </row>
    <row r="6" spans="1:9" ht="25.5">
      <c r="A6" s="23">
        <v>5</v>
      </c>
      <c r="B6" s="25" t="s">
        <v>54</v>
      </c>
      <c r="C6" s="17" t="s">
        <v>55</v>
      </c>
      <c r="D6" s="17" t="s">
        <v>31</v>
      </c>
      <c r="E6" s="17" t="s">
        <v>56</v>
      </c>
      <c r="F6" s="17" t="s">
        <v>57</v>
      </c>
      <c r="G6" s="17" t="s">
        <v>58</v>
      </c>
      <c r="H6" s="17" t="s">
        <v>59</v>
      </c>
      <c r="I6" s="25" t="s">
        <v>60</v>
      </c>
    </row>
    <row r="7" spans="1:9" ht="25.5">
      <c r="A7" s="23">
        <v>6</v>
      </c>
      <c r="B7" s="25" t="s">
        <v>61</v>
      </c>
      <c r="C7" s="17" t="s">
        <v>62</v>
      </c>
      <c r="D7" s="17" t="s">
        <v>23</v>
      </c>
      <c r="E7" s="17" t="s">
        <v>56</v>
      </c>
      <c r="F7" s="17" t="s">
        <v>57</v>
      </c>
      <c r="G7" s="17" t="s">
        <v>38</v>
      </c>
      <c r="H7" s="17" t="s">
        <v>63</v>
      </c>
      <c r="I7" s="25" t="s">
        <v>64</v>
      </c>
    </row>
    <row r="8" spans="1:9">
      <c r="A8" s="23">
        <v>7</v>
      </c>
      <c r="B8" s="55" t="s">
        <v>7856</v>
      </c>
      <c r="C8" s="56" t="s">
        <v>66</v>
      </c>
      <c r="D8" s="57" t="s">
        <v>23</v>
      </c>
      <c r="E8" s="56" t="s">
        <v>129</v>
      </c>
      <c r="F8" s="57" t="s">
        <v>57</v>
      </c>
      <c r="G8" s="57" t="s">
        <v>58</v>
      </c>
      <c r="H8" s="58" t="s">
        <v>7857</v>
      </c>
      <c r="I8" s="59">
        <v>44756.538210740742</v>
      </c>
    </row>
    <row r="9" spans="1:9">
      <c r="A9" s="23">
        <v>8</v>
      </c>
      <c r="B9" s="132" t="s">
        <v>5341</v>
      </c>
      <c r="C9" s="132" t="s">
        <v>622</v>
      </c>
      <c r="D9" s="132" t="s">
        <v>31</v>
      </c>
      <c r="E9" s="132" t="s">
        <v>48</v>
      </c>
      <c r="F9" s="132" t="s">
        <v>57</v>
      </c>
      <c r="G9" s="132" t="s">
        <v>58</v>
      </c>
      <c r="H9" s="132" t="s">
        <v>5342</v>
      </c>
      <c r="I9" s="136" t="s">
        <v>5343</v>
      </c>
    </row>
    <row r="10" spans="1:9">
      <c r="A10" s="23">
        <v>9</v>
      </c>
      <c r="B10" s="25" t="s">
        <v>65</v>
      </c>
      <c r="C10" s="17" t="s">
        <v>66</v>
      </c>
      <c r="D10" s="17" t="s">
        <v>31</v>
      </c>
      <c r="E10" s="17" t="s">
        <v>48</v>
      </c>
      <c r="F10" s="17" t="s">
        <v>57</v>
      </c>
      <c r="G10" s="17" t="s">
        <v>58</v>
      </c>
      <c r="H10" s="17" t="s">
        <v>67</v>
      </c>
      <c r="I10" s="25" t="s">
        <v>68</v>
      </c>
    </row>
    <row r="11" spans="1:9">
      <c r="A11" s="23">
        <v>10</v>
      </c>
      <c r="B11" s="17" t="s">
        <v>3394</v>
      </c>
      <c r="C11" s="17" t="s">
        <v>3395</v>
      </c>
      <c r="D11" s="17" t="s">
        <v>23</v>
      </c>
      <c r="E11" s="17" t="s">
        <v>129</v>
      </c>
      <c r="F11" s="17" t="s">
        <v>57</v>
      </c>
      <c r="G11" s="17" t="s">
        <v>58</v>
      </c>
      <c r="H11" s="17" t="s">
        <v>3396</v>
      </c>
      <c r="I11" s="25" t="s">
        <v>3397</v>
      </c>
    </row>
    <row r="12" spans="1:9">
      <c r="A12" s="23">
        <v>11</v>
      </c>
      <c r="B12" s="25" t="s">
        <v>69</v>
      </c>
      <c r="C12" s="17" t="s">
        <v>70</v>
      </c>
      <c r="D12" s="17" t="s">
        <v>23</v>
      </c>
      <c r="E12" s="17" t="s">
        <v>71</v>
      </c>
      <c r="F12" s="17" t="s">
        <v>33</v>
      </c>
      <c r="G12" s="17" t="s">
        <v>38</v>
      </c>
      <c r="H12" s="25" t="s">
        <v>72</v>
      </c>
      <c r="I12" s="25" t="s">
        <v>73</v>
      </c>
    </row>
    <row r="13" spans="1:9">
      <c r="A13" s="23">
        <v>12</v>
      </c>
      <c r="B13" s="99" t="s">
        <v>7933</v>
      </c>
      <c r="C13" s="56" t="s">
        <v>70</v>
      </c>
      <c r="D13" s="56" t="s">
        <v>23</v>
      </c>
      <c r="E13" s="56" t="s">
        <v>32</v>
      </c>
      <c r="F13" s="56" t="s">
        <v>25</v>
      </c>
      <c r="G13" s="56" t="s">
        <v>26</v>
      </c>
      <c r="H13" s="100" t="s">
        <v>7934</v>
      </c>
      <c r="I13" s="61">
        <v>44804.247683865746</v>
      </c>
    </row>
    <row r="14" spans="1:9" ht="25.5">
      <c r="A14" s="23">
        <v>13</v>
      </c>
      <c r="B14" s="132" t="s">
        <v>5344</v>
      </c>
      <c r="C14" s="132" t="s">
        <v>137</v>
      </c>
      <c r="D14" s="132" t="s">
        <v>23</v>
      </c>
      <c r="E14" s="132" t="s">
        <v>5090</v>
      </c>
      <c r="F14" s="132" t="s">
        <v>57</v>
      </c>
      <c r="G14" s="132" t="s">
        <v>38</v>
      </c>
      <c r="H14" s="132" t="s">
        <v>5345</v>
      </c>
      <c r="I14" s="136" t="s">
        <v>5346</v>
      </c>
    </row>
    <row r="15" spans="1:9" ht="38.25">
      <c r="A15" s="23">
        <v>14</v>
      </c>
      <c r="B15" s="132" t="s">
        <v>7402</v>
      </c>
      <c r="C15" s="132" t="s">
        <v>7403</v>
      </c>
      <c r="D15" s="132" t="s">
        <v>7404</v>
      </c>
      <c r="E15" s="132" t="s">
        <v>119</v>
      </c>
      <c r="F15" s="137" t="s">
        <v>104</v>
      </c>
      <c r="G15" s="132" t="s">
        <v>38</v>
      </c>
      <c r="H15" s="132" t="s">
        <v>7405</v>
      </c>
      <c r="I15" s="136" t="s">
        <v>7406</v>
      </c>
    </row>
    <row r="16" spans="1:9">
      <c r="A16" s="23">
        <v>15</v>
      </c>
      <c r="B16" s="132" t="s">
        <v>5347</v>
      </c>
      <c r="C16" s="132" t="s">
        <v>5348</v>
      </c>
      <c r="D16" s="132" t="s">
        <v>23</v>
      </c>
      <c r="E16" s="132" t="s">
        <v>119</v>
      </c>
      <c r="F16" s="132" t="s">
        <v>57</v>
      </c>
      <c r="G16" s="132" t="s">
        <v>58</v>
      </c>
      <c r="H16" s="132" t="s">
        <v>5349</v>
      </c>
      <c r="I16" s="136" t="s">
        <v>5350</v>
      </c>
    </row>
    <row r="17" spans="1:9" ht="25.5">
      <c r="A17" s="23">
        <v>16</v>
      </c>
      <c r="B17" s="132" t="s">
        <v>5351</v>
      </c>
      <c r="C17" s="132" t="s">
        <v>51</v>
      </c>
      <c r="D17" s="132" t="s">
        <v>5352</v>
      </c>
      <c r="E17" s="132" t="s">
        <v>119</v>
      </c>
      <c r="F17" s="138" t="s">
        <v>110</v>
      </c>
      <c r="G17" s="132" t="s">
        <v>111</v>
      </c>
      <c r="H17" s="132" t="s">
        <v>5353</v>
      </c>
      <c r="I17" s="136" t="s">
        <v>5354</v>
      </c>
    </row>
    <row r="18" spans="1:9">
      <c r="A18" s="23">
        <v>17</v>
      </c>
      <c r="B18" s="132" t="s">
        <v>5355</v>
      </c>
      <c r="C18" s="132" t="s">
        <v>70</v>
      </c>
      <c r="D18" s="132" t="s">
        <v>23</v>
      </c>
      <c r="E18" s="132" t="s">
        <v>32</v>
      </c>
      <c r="F18" s="132" t="s">
        <v>25</v>
      </c>
      <c r="G18" s="132" t="s">
        <v>43</v>
      </c>
      <c r="H18" s="132" t="s">
        <v>5356</v>
      </c>
      <c r="I18" s="136" t="s">
        <v>5357</v>
      </c>
    </row>
    <row r="19" spans="1:9">
      <c r="A19" s="23">
        <v>18</v>
      </c>
      <c r="B19" s="132" t="s">
        <v>5358</v>
      </c>
      <c r="C19" s="132" t="s">
        <v>5359</v>
      </c>
      <c r="D19" s="132" t="s">
        <v>23</v>
      </c>
      <c r="E19" s="132" t="s">
        <v>119</v>
      </c>
      <c r="F19" s="137" t="s">
        <v>104</v>
      </c>
      <c r="G19" s="132" t="s">
        <v>111</v>
      </c>
      <c r="H19" s="139" t="s">
        <v>39</v>
      </c>
      <c r="I19" s="136" t="s">
        <v>5360</v>
      </c>
    </row>
    <row r="20" spans="1:9">
      <c r="A20" s="23">
        <v>19</v>
      </c>
      <c r="B20" s="132" t="s">
        <v>5361</v>
      </c>
      <c r="C20" s="132" t="s">
        <v>5362</v>
      </c>
      <c r="D20" s="132" t="s">
        <v>23</v>
      </c>
      <c r="E20" s="132" t="s">
        <v>119</v>
      </c>
      <c r="F20" s="138" t="s">
        <v>110</v>
      </c>
      <c r="G20" s="132" t="s">
        <v>38</v>
      </c>
      <c r="H20" s="132" t="s">
        <v>5363</v>
      </c>
      <c r="I20" s="136" t="s">
        <v>5364</v>
      </c>
    </row>
    <row r="21" spans="1:9" ht="25.5">
      <c r="A21" s="23">
        <v>20</v>
      </c>
      <c r="B21" s="17" t="s">
        <v>2744</v>
      </c>
      <c r="C21" s="17" t="s">
        <v>2745</v>
      </c>
      <c r="D21" s="17" t="s">
        <v>23</v>
      </c>
      <c r="E21" s="17" t="s">
        <v>2746</v>
      </c>
      <c r="F21" s="17" t="s">
        <v>57</v>
      </c>
      <c r="G21" s="17" t="s">
        <v>58</v>
      </c>
      <c r="H21" s="17" t="s">
        <v>2747</v>
      </c>
      <c r="I21" s="25" t="s">
        <v>2748</v>
      </c>
    </row>
    <row r="22" spans="1:9" ht="25.5">
      <c r="A22" s="23">
        <v>21</v>
      </c>
      <c r="B22" s="25" t="s">
        <v>74</v>
      </c>
      <c r="C22" s="17" t="s">
        <v>75</v>
      </c>
      <c r="D22" s="17" t="s">
        <v>31</v>
      </c>
      <c r="E22" s="17" t="s">
        <v>76</v>
      </c>
      <c r="F22" s="17" t="s">
        <v>25</v>
      </c>
      <c r="G22" s="17" t="s">
        <v>43</v>
      </c>
      <c r="H22" s="17" t="s">
        <v>77</v>
      </c>
      <c r="I22" s="25" t="s">
        <v>78</v>
      </c>
    </row>
    <row r="23" spans="1:9">
      <c r="A23" s="23">
        <v>22</v>
      </c>
      <c r="B23" s="132" t="s">
        <v>5365</v>
      </c>
      <c r="C23" s="132" t="s">
        <v>66</v>
      </c>
      <c r="D23" s="132" t="s">
        <v>23</v>
      </c>
      <c r="E23" s="132" t="s">
        <v>119</v>
      </c>
      <c r="F23" s="137" t="s">
        <v>104</v>
      </c>
      <c r="G23" s="132" t="s">
        <v>111</v>
      </c>
      <c r="H23" s="132" t="s">
        <v>5366</v>
      </c>
      <c r="I23" s="136" t="s">
        <v>5367</v>
      </c>
    </row>
    <row r="24" spans="1:9">
      <c r="A24" s="23">
        <v>23</v>
      </c>
      <c r="B24" s="132" t="s">
        <v>5368</v>
      </c>
      <c r="C24" s="132" t="s">
        <v>122</v>
      </c>
      <c r="D24" s="132" t="s">
        <v>23</v>
      </c>
      <c r="E24" s="132" t="s">
        <v>48</v>
      </c>
      <c r="F24" s="132" t="s">
        <v>25</v>
      </c>
      <c r="G24" s="132" t="s">
        <v>58</v>
      </c>
      <c r="H24" s="132" t="s">
        <v>5369</v>
      </c>
      <c r="I24" s="136" t="s">
        <v>5370</v>
      </c>
    </row>
    <row r="25" spans="1:9" ht="76.5">
      <c r="A25" s="23">
        <v>24</v>
      </c>
      <c r="B25" s="132" t="s">
        <v>5371</v>
      </c>
      <c r="C25" s="132" t="s">
        <v>5372</v>
      </c>
      <c r="D25" s="132" t="s">
        <v>5373</v>
      </c>
      <c r="E25" s="132" t="s">
        <v>278</v>
      </c>
      <c r="F25" s="132" t="s">
        <v>57</v>
      </c>
      <c r="G25" s="132" t="s">
        <v>26</v>
      </c>
      <c r="H25" s="132" t="s">
        <v>39</v>
      </c>
      <c r="I25" s="136" t="s">
        <v>5374</v>
      </c>
    </row>
    <row r="26" spans="1:9" s="30" customFormat="1" ht="25.5">
      <c r="A26" s="101">
        <v>25</v>
      </c>
      <c r="B26" s="102" t="s">
        <v>8575</v>
      </c>
      <c r="C26" s="103" t="s">
        <v>7863</v>
      </c>
      <c r="D26" s="102" t="s">
        <v>23</v>
      </c>
      <c r="E26" s="102" t="s">
        <v>48</v>
      </c>
      <c r="F26" s="102" t="s">
        <v>104</v>
      </c>
      <c r="G26" s="102" t="s">
        <v>111</v>
      </c>
      <c r="H26" s="104" t="s">
        <v>8576</v>
      </c>
      <c r="I26" s="105">
        <v>44922.673871736115</v>
      </c>
    </row>
    <row r="27" spans="1:9">
      <c r="A27" s="23">
        <v>26</v>
      </c>
      <c r="B27" s="132" t="s">
        <v>5375</v>
      </c>
      <c r="C27" s="132" t="s">
        <v>137</v>
      </c>
      <c r="D27" s="132" t="s">
        <v>31</v>
      </c>
      <c r="E27" s="132" t="s">
        <v>71</v>
      </c>
      <c r="F27" s="132" t="s">
        <v>57</v>
      </c>
      <c r="G27" s="132" t="s">
        <v>111</v>
      </c>
      <c r="H27" s="132" t="s">
        <v>5376</v>
      </c>
      <c r="I27" s="136" t="s">
        <v>5377</v>
      </c>
    </row>
    <row r="28" spans="1:9">
      <c r="A28" s="101">
        <v>27</v>
      </c>
      <c r="B28" s="17" t="s">
        <v>79</v>
      </c>
      <c r="C28" s="17" t="s">
        <v>80</v>
      </c>
      <c r="D28" s="17" t="s">
        <v>31</v>
      </c>
      <c r="E28" s="17" t="s">
        <v>32</v>
      </c>
      <c r="F28" s="17" t="s">
        <v>25</v>
      </c>
      <c r="G28" s="17" t="s">
        <v>26</v>
      </c>
      <c r="H28" s="17" t="s">
        <v>81</v>
      </c>
      <c r="I28" s="25" t="s">
        <v>82</v>
      </c>
    </row>
    <row r="29" spans="1:9" ht="25.5">
      <c r="A29" s="23">
        <v>28</v>
      </c>
      <c r="B29" s="17" t="s">
        <v>83</v>
      </c>
      <c r="C29" s="17" t="s">
        <v>84</v>
      </c>
      <c r="D29" s="17" t="s">
        <v>23</v>
      </c>
      <c r="E29" s="17" t="s">
        <v>24</v>
      </c>
      <c r="F29" s="17" t="s">
        <v>33</v>
      </c>
      <c r="G29" s="17" t="s">
        <v>26</v>
      </c>
      <c r="H29" s="17" t="s">
        <v>85</v>
      </c>
      <c r="I29" s="25" t="s">
        <v>86</v>
      </c>
    </row>
    <row r="30" spans="1:9">
      <c r="A30" s="101">
        <v>29</v>
      </c>
      <c r="B30" s="17" t="s">
        <v>87</v>
      </c>
      <c r="C30" s="17" t="s">
        <v>84</v>
      </c>
      <c r="D30" s="17" t="s">
        <v>31</v>
      </c>
      <c r="E30" s="17" t="s">
        <v>32</v>
      </c>
      <c r="F30" s="17" t="s">
        <v>25</v>
      </c>
      <c r="G30" s="17" t="s">
        <v>43</v>
      </c>
      <c r="H30" s="17" t="s">
        <v>88</v>
      </c>
      <c r="I30" s="25" t="s">
        <v>89</v>
      </c>
    </row>
    <row r="31" spans="1:9">
      <c r="A31" s="23">
        <v>30</v>
      </c>
      <c r="B31" s="25" t="s">
        <v>90</v>
      </c>
      <c r="C31" s="17" t="s">
        <v>91</v>
      </c>
      <c r="D31" s="17" t="s">
        <v>31</v>
      </c>
      <c r="E31" s="17" t="s">
        <v>32</v>
      </c>
      <c r="F31" s="17" t="s">
        <v>25</v>
      </c>
      <c r="G31" s="17" t="s">
        <v>43</v>
      </c>
      <c r="H31" s="25" t="s">
        <v>92</v>
      </c>
      <c r="I31" s="25" t="s">
        <v>93</v>
      </c>
    </row>
    <row r="32" spans="1:9">
      <c r="A32" s="101">
        <v>31</v>
      </c>
      <c r="B32" s="132" t="s">
        <v>5378</v>
      </c>
      <c r="C32" s="132" t="s">
        <v>99</v>
      </c>
      <c r="D32" s="132" t="s">
        <v>23</v>
      </c>
      <c r="E32" s="132" t="s">
        <v>129</v>
      </c>
      <c r="F32" s="137" t="s">
        <v>104</v>
      </c>
      <c r="G32" s="132" t="s">
        <v>111</v>
      </c>
      <c r="H32" s="132" t="s">
        <v>5379</v>
      </c>
      <c r="I32" s="136" t="s">
        <v>5380</v>
      </c>
    </row>
    <row r="33" spans="1:9">
      <c r="A33" s="23">
        <v>32</v>
      </c>
      <c r="B33" s="17" t="s">
        <v>2749</v>
      </c>
      <c r="C33" s="17" t="s">
        <v>745</v>
      </c>
      <c r="D33" s="17" t="s">
        <v>31</v>
      </c>
      <c r="E33" s="17" t="s">
        <v>32</v>
      </c>
      <c r="F33" s="17" t="s">
        <v>25</v>
      </c>
      <c r="G33" s="17" t="s">
        <v>43</v>
      </c>
      <c r="H33" s="17" t="s">
        <v>2750</v>
      </c>
      <c r="I33" s="25" t="s">
        <v>2751</v>
      </c>
    </row>
    <row r="34" spans="1:9">
      <c r="A34" s="101">
        <v>33</v>
      </c>
      <c r="B34" s="17" t="s">
        <v>2752</v>
      </c>
      <c r="C34" s="17" t="s">
        <v>2753</v>
      </c>
      <c r="D34" s="17" t="s">
        <v>31</v>
      </c>
      <c r="E34" s="17" t="s">
        <v>32</v>
      </c>
      <c r="F34" s="17" t="s">
        <v>25</v>
      </c>
      <c r="G34" s="17" t="s">
        <v>26</v>
      </c>
      <c r="H34" s="17" t="s">
        <v>2754</v>
      </c>
      <c r="I34" s="25" t="s">
        <v>2755</v>
      </c>
    </row>
    <row r="35" spans="1:9">
      <c r="A35" s="23">
        <v>34</v>
      </c>
      <c r="B35" s="25" t="s">
        <v>94</v>
      </c>
      <c r="C35" s="17" t="s">
        <v>95</v>
      </c>
      <c r="D35" s="17" t="s">
        <v>23</v>
      </c>
      <c r="E35" s="17" t="s">
        <v>32</v>
      </c>
      <c r="F35" s="17" t="s">
        <v>33</v>
      </c>
      <c r="G35" s="17" t="s">
        <v>26</v>
      </c>
      <c r="H35" s="25" t="s">
        <v>96</v>
      </c>
      <c r="I35" s="25" t="s">
        <v>97</v>
      </c>
    </row>
    <row r="36" spans="1:9">
      <c r="A36" s="101">
        <v>35</v>
      </c>
      <c r="B36" s="25" t="s">
        <v>98</v>
      </c>
      <c r="C36" s="17" t="s">
        <v>99</v>
      </c>
      <c r="D36" s="17" t="s">
        <v>31</v>
      </c>
      <c r="E36" s="17" t="s">
        <v>32</v>
      </c>
      <c r="F36" s="17" t="s">
        <v>33</v>
      </c>
      <c r="G36" s="17" t="s">
        <v>26</v>
      </c>
      <c r="H36" s="25" t="s">
        <v>100</v>
      </c>
      <c r="I36" s="25" t="s">
        <v>101</v>
      </c>
    </row>
    <row r="37" spans="1:9">
      <c r="A37" s="23">
        <v>36</v>
      </c>
      <c r="B37" s="132" t="s">
        <v>5381</v>
      </c>
      <c r="C37" s="132" t="s">
        <v>2745</v>
      </c>
      <c r="D37" s="132" t="s">
        <v>31</v>
      </c>
      <c r="E37" s="132" t="s">
        <v>32</v>
      </c>
      <c r="F37" s="132" t="s">
        <v>33</v>
      </c>
      <c r="G37" s="132" t="s">
        <v>26</v>
      </c>
      <c r="H37" s="132" t="s">
        <v>5382</v>
      </c>
      <c r="I37" s="136" t="s">
        <v>5383</v>
      </c>
    </row>
    <row r="38" spans="1:9" ht="25.5">
      <c r="A38" s="101">
        <v>37</v>
      </c>
      <c r="B38" s="132" t="s">
        <v>5384</v>
      </c>
      <c r="C38" s="132" t="s">
        <v>5385</v>
      </c>
      <c r="D38" s="132" t="s">
        <v>23</v>
      </c>
      <c r="E38" s="132" t="s">
        <v>32</v>
      </c>
      <c r="F38" s="137" t="s">
        <v>104</v>
      </c>
      <c r="G38" s="132" t="s">
        <v>38</v>
      </c>
      <c r="H38" s="132" t="s">
        <v>5386</v>
      </c>
      <c r="I38" s="136" t="s">
        <v>5387</v>
      </c>
    </row>
    <row r="39" spans="1:9">
      <c r="A39" s="23">
        <v>38</v>
      </c>
      <c r="B39" s="17" t="s">
        <v>2756</v>
      </c>
      <c r="C39" s="17" t="s">
        <v>421</v>
      </c>
      <c r="D39" s="17" t="s">
        <v>23</v>
      </c>
      <c r="E39" s="17" t="s">
        <v>48</v>
      </c>
      <c r="F39" s="17" t="s">
        <v>104</v>
      </c>
      <c r="G39" s="17" t="s">
        <v>111</v>
      </c>
      <c r="H39" s="17" t="s">
        <v>2757</v>
      </c>
      <c r="I39" s="25" t="s">
        <v>2758</v>
      </c>
    </row>
    <row r="40" spans="1:9" ht="25.5">
      <c r="A40" s="101">
        <v>39</v>
      </c>
      <c r="B40" s="17" t="s">
        <v>3315</v>
      </c>
      <c r="C40" s="17" t="s">
        <v>3316</v>
      </c>
      <c r="D40" s="17" t="s">
        <v>23</v>
      </c>
      <c r="E40" s="17" t="s">
        <v>119</v>
      </c>
      <c r="F40" s="17" t="s">
        <v>110</v>
      </c>
      <c r="G40" s="17" t="s">
        <v>111</v>
      </c>
      <c r="H40" s="132" t="s">
        <v>3317</v>
      </c>
      <c r="I40" s="25" t="s">
        <v>3318</v>
      </c>
    </row>
    <row r="41" spans="1:9">
      <c r="A41" s="23">
        <v>40</v>
      </c>
      <c r="B41" s="17" t="s">
        <v>3611</v>
      </c>
      <c r="C41" s="17" t="s">
        <v>3612</v>
      </c>
      <c r="D41" s="17" t="s">
        <v>31</v>
      </c>
      <c r="E41" s="17" t="s">
        <v>48</v>
      </c>
      <c r="F41" s="17" t="s">
        <v>57</v>
      </c>
      <c r="G41" s="17" t="s">
        <v>38</v>
      </c>
      <c r="H41" s="17" t="s">
        <v>3613</v>
      </c>
      <c r="I41" s="25" t="s">
        <v>3614</v>
      </c>
    </row>
    <row r="42" spans="1:9">
      <c r="A42" s="101">
        <v>41</v>
      </c>
      <c r="B42" s="17" t="s">
        <v>102</v>
      </c>
      <c r="C42" s="17" t="s">
        <v>103</v>
      </c>
      <c r="D42" s="17" t="s">
        <v>31</v>
      </c>
      <c r="E42" s="17" t="s">
        <v>48</v>
      </c>
      <c r="F42" s="33" t="s">
        <v>104</v>
      </c>
      <c r="G42" s="17" t="s">
        <v>58</v>
      </c>
      <c r="H42" s="17" t="s">
        <v>105</v>
      </c>
      <c r="I42" s="25" t="s">
        <v>106</v>
      </c>
    </row>
    <row r="43" spans="1:9">
      <c r="A43" s="23">
        <v>42</v>
      </c>
      <c r="B43" s="17" t="s">
        <v>107</v>
      </c>
      <c r="C43" s="17" t="s">
        <v>108</v>
      </c>
      <c r="D43" s="17" t="s">
        <v>23</v>
      </c>
      <c r="E43" s="17" t="s">
        <v>109</v>
      </c>
      <c r="F43" s="33" t="s">
        <v>110</v>
      </c>
      <c r="G43" s="17" t="s">
        <v>111</v>
      </c>
      <c r="H43" s="17" t="s">
        <v>39</v>
      </c>
      <c r="I43" s="25" t="s">
        <v>112</v>
      </c>
    </row>
    <row r="44" spans="1:9">
      <c r="A44" s="101">
        <v>43</v>
      </c>
      <c r="B44" s="25" t="s">
        <v>113</v>
      </c>
      <c r="C44" s="17" t="s">
        <v>114</v>
      </c>
      <c r="D44" s="17" t="s">
        <v>23</v>
      </c>
      <c r="E44" s="17" t="s">
        <v>115</v>
      </c>
      <c r="F44" s="33" t="s">
        <v>104</v>
      </c>
      <c r="G44" s="17" t="s">
        <v>111</v>
      </c>
      <c r="H44" s="25" t="s">
        <v>39</v>
      </c>
      <c r="I44" s="25" t="s">
        <v>116</v>
      </c>
    </row>
    <row r="45" spans="1:9" s="30" customFormat="1">
      <c r="A45" s="23">
        <v>44</v>
      </c>
      <c r="B45" s="132" t="s">
        <v>5388</v>
      </c>
      <c r="C45" s="132" t="s">
        <v>66</v>
      </c>
      <c r="D45" s="132" t="s">
        <v>23</v>
      </c>
      <c r="E45" s="132" t="s">
        <v>48</v>
      </c>
      <c r="F45" s="132" t="s">
        <v>33</v>
      </c>
      <c r="G45" s="132" t="s">
        <v>38</v>
      </c>
      <c r="H45" s="132" t="s">
        <v>5389</v>
      </c>
      <c r="I45" s="136" t="s">
        <v>5390</v>
      </c>
    </row>
    <row r="46" spans="1:9" ht="25.5">
      <c r="A46" s="101">
        <v>45</v>
      </c>
      <c r="B46" s="102" t="s">
        <v>8553</v>
      </c>
      <c r="C46" s="106" t="s">
        <v>8554</v>
      </c>
      <c r="D46" s="106" t="s">
        <v>23</v>
      </c>
      <c r="E46" s="103" t="s">
        <v>7682</v>
      </c>
      <c r="F46" s="106" t="s">
        <v>57</v>
      </c>
      <c r="G46" s="106" t="s">
        <v>38</v>
      </c>
      <c r="H46" s="104" t="s">
        <v>8555</v>
      </c>
      <c r="I46" s="105">
        <v>44870.49658230324</v>
      </c>
    </row>
    <row r="47" spans="1:9">
      <c r="A47" s="23">
        <v>46</v>
      </c>
      <c r="B47" s="17" t="s">
        <v>2759</v>
      </c>
      <c r="C47" s="17" t="s">
        <v>2760</v>
      </c>
      <c r="D47" s="17" t="s">
        <v>31</v>
      </c>
      <c r="E47" s="17" t="s">
        <v>119</v>
      </c>
      <c r="F47" s="17" t="s">
        <v>110</v>
      </c>
      <c r="G47" s="17" t="s">
        <v>111</v>
      </c>
      <c r="H47" s="17" t="s">
        <v>2761</v>
      </c>
      <c r="I47" s="25" t="s">
        <v>2762</v>
      </c>
    </row>
    <row r="48" spans="1:9">
      <c r="A48" s="101">
        <v>47</v>
      </c>
      <c r="B48" s="17" t="s">
        <v>2763</v>
      </c>
      <c r="C48" s="17" t="s">
        <v>2760</v>
      </c>
      <c r="D48" s="17" t="s">
        <v>31</v>
      </c>
      <c r="E48" s="17" t="s">
        <v>109</v>
      </c>
      <c r="F48" s="17" t="s">
        <v>110</v>
      </c>
      <c r="G48" s="17" t="s">
        <v>111</v>
      </c>
      <c r="H48" s="17" t="s">
        <v>39</v>
      </c>
      <c r="I48" s="25" t="s">
        <v>2764</v>
      </c>
    </row>
    <row r="49" spans="1:9" ht="38.25">
      <c r="A49" s="23">
        <v>48</v>
      </c>
      <c r="B49" s="25" t="s">
        <v>117</v>
      </c>
      <c r="C49" s="17" t="s">
        <v>118</v>
      </c>
      <c r="D49" s="17" t="s">
        <v>31</v>
      </c>
      <c r="E49" s="17" t="s">
        <v>119</v>
      </c>
      <c r="F49" s="60" t="s">
        <v>110</v>
      </c>
      <c r="G49" s="17" t="s">
        <v>111</v>
      </c>
      <c r="H49" s="25" t="s">
        <v>39</v>
      </c>
      <c r="I49" s="25" t="s">
        <v>120</v>
      </c>
    </row>
    <row r="50" spans="1:9" ht="38.25">
      <c r="A50" s="101">
        <v>49</v>
      </c>
      <c r="B50" s="17" t="s">
        <v>7827</v>
      </c>
      <c r="C50" s="17" t="s">
        <v>70</v>
      </c>
      <c r="D50" s="56" t="s">
        <v>23</v>
      </c>
      <c r="E50" s="56" t="s">
        <v>7828</v>
      </c>
      <c r="F50" s="56" t="s">
        <v>57</v>
      </c>
      <c r="G50" s="56" t="s">
        <v>58</v>
      </c>
      <c r="H50" s="17" t="s">
        <v>7829</v>
      </c>
      <c r="I50" s="61">
        <v>44732.457964675923</v>
      </c>
    </row>
    <row r="51" spans="1:9">
      <c r="A51" s="23">
        <v>50</v>
      </c>
      <c r="B51" s="17" t="s">
        <v>3615</v>
      </c>
      <c r="C51" s="17" t="s">
        <v>3616</v>
      </c>
      <c r="D51" s="17" t="s">
        <v>23</v>
      </c>
      <c r="E51" s="17" t="s">
        <v>119</v>
      </c>
      <c r="F51" s="17" t="s">
        <v>104</v>
      </c>
      <c r="G51" s="17" t="s">
        <v>58</v>
      </c>
      <c r="H51" s="17" t="s">
        <v>3617</v>
      </c>
      <c r="I51" s="25" t="s">
        <v>3618</v>
      </c>
    </row>
    <row r="52" spans="1:9" ht="63.75">
      <c r="A52" s="101">
        <v>51</v>
      </c>
      <c r="B52" s="25" t="s">
        <v>121</v>
      </c>
      <c r="C52" s="17" t="s">
        <v>122</v>
      </c>
      <c r="D52" s="17" t="s">
        <v>123</v>
      </c>
      <c r="E52" s="17" t="s">
        <v>124</v>
      </c>
      <c r="F52" s="33" t="s">
        <v>104</v>
      </c>
      <c r="G52" s="17" t="s">
        <v>111</v>
      </c>
      <c r="H52" s="25" t="s">
        <v>125</v>
      </c>
      <c r="I52" s="25" t="s">
        <v>126</v>
      </c>
    </row>
    <row r="53" spans="1:9">
      <c r="A53" s="23">
        <v>52</v>
      </c>
      <c r="B53" s="132" t="s">
        <v>5391</v>
      </c>
      <c r="C53" s="132" t="s">
        <v>3616</v>
      </c>
      <c r="D53" s="132" t="s">
        <v>23</v>
      </c>
      <c r="E53" s="132" t="s">
        <v>109</v>
      </c>
      <c r="F53" s="138" t="s">
        <v>110</v>
      </c>
      <c r="G53" s="132" t="s">
        <v>111</v>
      </c>
      <c r="H53" s="132" t="s">
        <v>39</v>
      </c>
      <c r="I53" s="136" t="s">
        <v>5392</v>
      </c>
    </row>
    <row r="54" spans="1:9">
      <c r="A54" s="101">
        <v>53</v>
      </c>
      <c r="B54" s="99" t="s">
        <v>7935</v>
      </c>
      <c r="C54" s="56" t="s">
        <v>62</v>
      </c>
      <c r="D54" s="56" t="s">
        <v>23</v>
      </c>
      <c r="E54" s="56" t="s">
        <v>109</v>
      </c>
      <c r="F54" s="88" t="s">
        <v>104</v>
      </c>
      <c r="G54" s="56" t="s">
        <v>111</v>
      </c>
      <c r="H54" s="100" t="s">
        <v>7936</v>
      </c>
      <c r="I54" s="61">
        <v>44800.923785949075</v>
      </c>
    </row>
    <row r="55" spans="1:9">
      <c r="A55" s="23">
        <v>54</v>
      </c>
      <c r="B55" s="25" t="s">
        <v>127</v>
      </c>
      <c r="C55" s="17" t="s">
        <v>128</v>
      </c>
      <c r="D55" s="17" t="s">
        <v>31</v>
      </c>
      <c r="E55" s="17" t="s">
        <v>129</v>
      </c>
      <c r="F55" s="17" t="s">
        <v>57</v>
      </c>
      <c r="G55" s="17" t="s">
        <v>38</v>
      </c>
      <c r="H55" s="25" t="s">
        <v>130</v>
      </c>
      <c r="I55" s="25" t="s">
        <v>131</v>
      </c>
    </row>
    <row r="56" spans="1:9">
      <c r="A56" s="101">
        <v>55</v>
      </c>
      <c r="B56" s="62" t="s">
        <v>7665</v>
      </c>
      <c r="C56" s="17" t="s">
        <v>738</v>
      </c>
      <c r="D56" s="63" t="s">
        <v>23</v>
      </c>
      <c r="E56" s="17" t="s">
        <v>7666</v>
      </c>
      <c r="F56" s="17" t="s">
        <v>57</v>
      </c>
      <c r="G56" s="17" t="s">
        <v>58</v>
      </c>
      <c r="H56" s="64" t="s">
        <v>7667</v>
      </c>
      <c r="I56" s="65" t="s">
        <v>7668</v>
      </c>
    </row>
    <row r="57" spans="1:9">
      <c r="A57" s="23">
        <v>56</v>
      </c>
      <c r="B57" s="132" t="s">
        <v>5393</v>
      </c>
      <c r="C57" s="132" t="s">
        <v>167</v>
      </c>
      <c r="D57" s="132" t="s">
        <v>23</v>
      </c>
      <c r="E57" s="132" t="s">
        <v>48</v>
      </c>
      <c r="F57" s="132" t="s">
        <v>57</v>
      </c>
      <c r="G57" s="132" t="s">
        <v>111</v>
      </c>
      <c r="H57" s="132" t="s">
        <v>39</v>
      </c>
      <c r="I57" s="136" t="s">
        <v>5394</v>
      </c>
    </row>
    <row r="58" spans="1:9">
      <c r="A58" s="101">
        <v>57</v>
      </c>
      <c r="B58" s="99" t="s">
        <v>8204</v>
      </c>
      <c r="C58" s="56" t="s">
        <v>802</v>
      </c>
      <c r="D58" s="56" t="s">
        <v>23</v>
      </c>
      <c r="E58" s="56" t="s">
        <v>8124</v>
      </c>
      <c r="F58" s="56" t="s">
        <v>25</v>
      </c>
      <c r="G58" s="56" t="s">
        <v>26</v>
      </c>
      <c r="H58" s="17" t="s">
        <v>8205</v>
      </c>
      <c r="I58" s="59">
        <v>44805.579236817124</v>
      </c>
    </row>
    <row r="59" spans="1:9" s="30" customFormat="1">
      <c r="A59" s="23">
        <v>58</v>
      </c>
      <c r="B59" s="17" t="s">
        <v>8612</v>
      </c>
      <c r="C59" s="103" t="s">
        <v>128</v>
      </c>
      <c r="D59" s="103" t="s">
        <v>31</v>
      </c>
      <c r="E59" s="103" t="s">
        <v>48</v>
      </c>
      <c r="F59" s="103" t="s">
        <v>33</v>
      </c>
      <c r="G59" s="103" t="s">
        <v>38</v>
      </c>
      <c r="H59" s="104" t="s">
        <v>8613</v>
      </c>
      <c r="I59" s="140">
        <v>44930.496295567129</v>
      </c>
    </row>
    <row r="60" spans="1:9">
      <c r="A60" s="23">
        <v>59</v>
      </c>
      <c r="B60" s="102" t="s">
        <v>8577</v>
      </c>
      <c r="C60" s="103" t="s">
        <v>8578</v>
      </c>
      <c r="D60" s="106" t="s">
        <v>31</v>
      </c>
      <c r="E60" s="103" t="s">
        <v>48</v>
      </c>
      <c r="F60" s="107" t="s">
        <v>33</v>
      </c>
      <c r="G60" s="106" t="s">
        <v>26</v>
      </c>
      <c r="H60" s="104" t="s">
        <v>8579</v>
      </c>
      <c r="I60" s="105">
        <v>44900.973000196755</v>
      </c>
    </row>
    <row r="61" spans="1:9">
      <c r="A61" s="101">
        <v>60</v>
      </c>
      <c r="B61" s="25" t="s">
        <v>132</v>
      </c>
      <c r="C61" s="17" t="s">
        <v>133</v>
      </c>
      <c r="D61" s="17" t="s">
        <v>31</v>
      </c>
      <c r="E61" s="17" t="s">
        <v>48</v>
      </c>
      <c r="F61" s="17" t="s">
        <v>33</v>
      </c>
      <c r="G61" s="17" t="s">
        <v>26</v>
      </c>
      <c r="H61" s="25" t="s">
        <v>134</v>
      </c>
      <c r="I61" s="25" t="s">
        <v>135</v>
      </c>
    </row>
    <row r="62" spans="1:9">
      <c r="A62" s="23">
        <v>61</v>
      </c>
      <c r="B62" s="17" t="s">
        <v>2765</v>
      </c>
      <c r="C62" s="17" t="s">
        <v>2766</v>
      </c>
      <c r="D62" s="17" t="s">
        <v>31</v>
      </c>
      <c r="E62" s="17" t="s">
        <v>48</v>
      </c>
      <c r="F62" s="17" t="s">
        <v>33</v>
      </c>
      <c r="G62" s="17" t="s">
        <v>38</v>
      </c>
      <c r="H62" s="17" t="s">
        <v>2767</v>
      </c>
      <c r="I62" s="25" t="s">
        <v>2768</v>
      </c>
    </row>
    <row r="63" spans="1:9">
      <c r="A63" s="23">
        <v>62</v>
      </c>
      <c r="B63" s="132" t="s">
        <v>5395</v>
      </c>
      <c r="C63" s="132" t="s">
        <v>3616</v>
      </c>
      <c r="D63" s="132" t="s">
        <v>31</v>
      </c>
      <c r="E63" s="132" t="s">
        <v>48</v>
      </c>
      <c r="F63" s="132" t="s">
        <v>33</v>
      </c>
      <c r="G63" s="132" t="s">
        <v>26</v>
      </c>
      <c r="H63" s="132" t="s">
        <v>5396</v>
      </c>
      <c r="I63" s="136" t="s">
        <v>5397</v>
      </c>
    </row>
    <row r="64" spans="1:9">
      <c r="A64" s="101">
        <v>63</v>
      </c>
      <c r="B64" s="17" t="s">
        <v>3619</v>
      </c>
      <c r="C64" s="17" t="s">
        <v>3620</v>
      </c>
      <c r="D64" s="17" t="s">
        <v>31</v>
      </c>
      <c r="E64" s="17" t="s">
        <v>418</v>
      </c>
      <c r="F64" s="17" t="s">
        <v>57</v>
      </c>
      <c r="G64" s="17" t="s">
        <v>38</v>
      </c>
      <c r="H64" s="17" t="s">
        <v>3621</v>
      </c>
      <c r="I64" s="25" t="s">
        <v>3622</v>
      </c>
    </row>
    <row r="65" spans="1:9">
      <c r="A65" s="23">
        <v>64</v>
      </c>
      <c r="B65" s="17" t="s">
        <v>2769</v>
      </c>
      <c r="C65" s="17" t="s">
        <v>2770</v>
      </c>
      <c r="D65" s="17" t="s">
        <v>31</v>
      </c>
      <c r="E65" s="17" t="s">
        <v>48</v>
      </c>
      <c r="F65" s="17" t="s">
        <v>33</v>
      </c>
      <c r="G65" s="17" t="s">
        <v>38</v>
      </c>
      <c r="H65" s="17" t="s">
        <v>2771</v>
      </c>
      <c r="I65" s="25" t="s">
        <v>2772</v>
      </c>
    </row>
    <row r="66" spans="1:9">
      <c r="A66" s="23">
        <v>65</v>
      </c>
      <c r="B66" s="132" t="s">
        <v>5398</v>
      </c>
      <c r="C66" s="132" t="s">
        <v>5399</v>
      </c>
      <c r="D66" s="132" t="s">
        <v>31</v>
      </c>
      <c r="E66" s="132" t="s">
        <v>48</v>
      </c>
      <c r="F66" s="132" t="s">
        <v>25</v>
      </c>
      <c r="G66" s="132" t="s">
        <v>58</v>
      </c>
      <c r="H66" s="132" t="s">
        <v>39</v>
      </c>
      <c r="I66" s="136" t="s">
        <v>5400</v>
      </c>
    </row>
    <row r="67" spans="1:9">
      <c r="A67" s="101">
        <v>66</v>
      </c>
      <c r="B67" s="17" t="s">
        <v>5245</v>
      </c>
      <c r="C67" s="17" t="s">
        <v>2745</v>
      </c>
      <c r="D67" s="17" t="s">
        <v>31</v>
      </c>
      <c r="E67" s="17" t="s">
        <v>48</v>
      </c>
      <c r="F67" s="17" t="s">
        <v>57</v>
      </c>
      <c r="G67" s="17" t="s">
        <v>58</v>
      </c>
      <c r="H67" s="17" t="s">
        <v>39</v>
      </c>
      <c r="I67" s="25" t="s">
        <v>5246</v>
      </c>
    </row>
    <row r="68" spans="1:9">
      <c r="A68" s="23">
        <v>67</v>
      </c>
      <c r="B68" s="132" t="s">
        <v>5401</v>
      </c>
      <c r="C68" s="132" t="s">
        <v>5402</v>
      </c>
      <c r="D68" s="132" t="s">
        <v>31</v>
      </c>
      <c r="E68" s="132" t="s">
        <v>48</v>
      </c>
      <c r="F68" s="132" t="s">
        <v>33</v>
      </c>
      <c r="G68" s="132" t="s">
        <v>38</v>
      </c>
      <c r="H68" s="132" t="s">
        <v>5403</v>
      </c>
      <c r="I68" s="136" t="s">
        <v>5404</v>
      </c>
    </row>
    <row r="69" spans="1:9" ht="25.5">
      <c r="A69" s="23">
        <v>68</v>
      </c>
      <c r="B69" s="132" t="s">
        <v>5405</v>
      </c>
      <c r="C69" s="132" t="s">
        <v>5406</v>
      </c>
      <c r="D69" s="132" t="s">
        <v>23</v>
      </c>
      <c r="E69" s="132" t="s">
        <v>24</v>
      </c>
      <c r="F69" s="132" t="s">
        <v>33</v>
      </c>
      <c r="G69" s="132" t="s">
        <v>58</v>
      </c>
      <c r="H69" s="132" t="s">
        <v>5407</v>
      </c>
      <c r="I69" s="136" t="s">
        <v>5408</v>
      </c>
    </row>
    <row r="70" spans="1:9" ht="25.5">
      <c r="A70" s="101">
        <v>69</v>
      </c>
      <c r="B70" s="25" t="s">
        <v>136</v>
      </c>
      <c r="C70" s="17" t="s">
        <v>137</v>
      </c>
      <c r="D70" s="17" t="s">
        <v>23</v>
      </c>
      <c r="E70" s="17" t="s">
        <v>56</v>
      </c>
      <c r="F70" s="17" t="s">
        <v>33</v>
      </c>
      <c r="G70" s="17" t="s">
        <v>38</v>
      </c>
      <c r="H70" s="25" t="s">
        <v>138</v>
      </c>
      <c r="I70" s="25" t="s">
        <v>139</v>
      </c>
    </row>
    <row r="71" spans="1:9">
      <c r="A71" s="23">
        <v>70</v>
      </c>
      <c r="B71" s="17" t="s">
        <v>8614</v>
      </c>
      <c r="C71" s="103" t="s">
        <v>8615</v>
      </c>
      <c r="D71" s="103" t="s">
        <v>31</v>
      </c>
      <c r="E71" s="103" t="s">
        <v>129</v>
      </c>
      <c r="F71" s="103" t="s">
        <v>33</v>
      </c>
      <c r="G71" s="103" t="s">
        <v>38</v>
      </c>
      <c r="H71" s="104" t="s">
        <v>8616</v>
      </c>
      <c r="I71" s="140">
        <v>44942.417864328701</v>
      </c>
    </row>
    <row r="72" spans="1:9" ht="25.5">
      <c r="A72" s="23">
        <v>71</v>
      </c>
      <c r="B72" s="17" t="s">
        <v>2773</v>
      </c>
      <c r="C72" s="17" t="s">
        <v>2774</v>
      </c>
      <c r="D72" s="17" t="s">
        <v>31</v>
      </c>
      <c r="E72" s="17" t="s">
        <v>129</v>
      </c>
      <c r="F72" s="17" t="s">
        <v>104</v>
      </c>
      <c r="G72" s="17" t="s">
        <v>58</v>
      </c>
      <c r="H72" s="17" t="s">
        <v>39</v>
      </c>
      <c r="I72" s="25" t="s">
        <v>2775</v>
      </c>
    </row>
    <row r="73" spans="1:9">
      <c r="A73" s="101">
        <v>72</v>
      </c>
      <c r="B73" s="132" t="s">
        <v>5409</v>
      </c>
      <c r="C73" s="132" t="s">
        <v>159</v>
      </c>
      <c r="D73" s="132" t="s">
        <v>23</v>
      </c>
      <c r="E73" s="132" t="s">
        <v>48</v>
      </c>
      <c r="F73" s="137" t="s">
        <v>104</v>
      </c>
      <c r="G73" s="132" t="s">
        <v>58</v>
      </c>
      <c r="H73" s="132" t="s">
        <v>39</v>
      </c>
      <c r="I73" s="136" t="s">
        <v>5410</v>
      </c>
    </row>
    <row r="74" spans="1:9">
      <c r="A74" s="23">
        <v>73</v>
      </c>
      <c r="B74" s="132" t="s">
        <v>5411</v>
      </c>
      <c r="C74" s="132" t="s">
        <v>5412</v>
      </c>
      <c r="D74" s="132" t="s">
        <v>31</v>
      </c>
      <c r="E74" s="132" t="s">
        <v>48</v>
      </c>
      <c r="F74" s="132" t="s">
        <v>57</v>
      </c>
      <c r="G74" s="132" t="s">
        <v>58</v>
      </c>
      <c r="H74" s="132" t="s">
        <v>5413</v>
      </c>
      <c r="I74" s="136" t="s">
        <v>5414</v>
      </c>
    </row>
    <row r="75" spans="1:9">
      <c r="A75" s="23">
        <v>74</v>
      </c>
      <c r="B75" s="132" t="s">
        <v>5415</v>
      </c>
      <c r="C75" s="132" t="s">
        <v>5416</v>
      </c>
      <c r="D75" s="132" t="s">
        <v>23</v>
      </c>
      <c r="E75" s="132" t="s">
        <v>48</v>
      </c>
      <c r="F75" s="132" t="s">
        <v>57</v>
      </c>
      <c r="G75" s="132" t="s">
        <v>58</v>
      </c>
      <c r="H75" s="132" t="s">
        <v>5417</v>
      </c>
      <c r="I75" s="136" t="s">
        <v>5418</v>
      </c>
    </row>
    <row r="76" spans="1:9" ht="25.5">
      <c r="A76" s="101">
        <v>75</v>
      </c>
      <c r="B76" s="132" t="s">
        <v>5419</v>
      </c>
      <c r="C76" s="132" t="s">
        <v>5420</v>
      </c>
      <c r="D76" s="132" t="s">
        <v>31</v>
      </c>
      <c r="E76" s="132" t="s">
        <v>48</v>
      </c>
      <c r="F76" s="137" t="s">
        <v>104</v>
      </c>
      <c r="G76" s="132" t="s">
        <v>111</v>
      </c>
      <c r="H76" s="132" t="s">
        <v>39</v>
      </c>
      <c r="I76" s="136" t="s">
        <v>5421</v>
      </c>
    </row>
    <row r="77" spans="1:9">
      <c r="A77" s="23">
        <v>76</v>
      </c>
      <c r="B77" s="17" t="s">
        <v>3623</v>
      </c>
      <c r="C77" s="17" t="s">
        <v>99</v>
      </c>
      <c r="D77" s="17" t="s">
        <v>31</v>
      </c>
      <c r="E77" s="17" t="s">
        <v>48</v>
      </c>
      <c r="F77" s="17" t="s">
        <v>33</v>
      </c>
      <c r="G77" s="17" t="s">
        <v>38</v>
      </c>
      <c r="H77" s="17" t="s">
        <v>3624</v>
      </c>
      <c r="I77" s="25" t="s">
        <v>3625</v>
      </c>
    </row>
    <row r="78" spans="1:9">
      <c r="A78" s="23">
        <v>77</v>
      </c>
      <c r="B78" s="25" t="s">
        <v>140</v>
      </c>
      <c r="C78" s="17" t="s">
        <v>141</v>
      </c>
      <c r="D78" s="17" t="s">
        <v>31</v>
      </c>
      <c r="E78" s="17" t="s">
        <v>48</v>
      </c>
      <c r="F78" s="17" t="s">
        <v>57</v>
      </c>
      <c r="G78" s="17" t="s">
        <v>38</v>
      </c>
      <c r="H78" s="25" t="s">
        <v>142</v>
      </c>
      <c r="I78" s="25" t="s">
        <v>143</v>
      </c>
    </row>
    <row r="79" spans="1:9">
      <c r="A79" s="101">
        <v>78</v>
      </c>
      <c r="B79" s="132" t="s">
        <v>7858</v>
      </c>
      <c r="C79" s="132" t="s">
        <v>3616</v>
      </c>
      <c r="D79" s="132" t="s">
        <v>23</v>
      </c>
      <c r="E79" s="132" t="s">
        <v>48</v>
      </c>
      <c r="F79" s="137" t="s">
        <v>104</v>
      </c>
      <c r="G79" s="132" t="s">
        <v>58</v>
      </c>
      <c r="H79" s="132" t="s">
        <v>5422</v>
      </c>
      <c r="I79" s="136" t="s">
        <v>5423</v>
      </c>
    </row>
    <row r="80" spans="1:9">
      <c r="A80" s="23">
        <v>79</v>
      </c>
      <c r="B80" s="25" t="s">
        <v>144</v>
      </c>
      <c r="C80" s="17" t="s">
        <v>51</v>
      </c>
      <c r="D80" s="17" t="s">
        <v>23</v>
      </c>
      <c r="E80" s="17" t="s">
        <v>32</v>
      </c>
      <c r="F80" s="17" t="s">
        <v>25</v>
      </c>
      <c r="G80" s="17" t="s">
        <v>26</v>
      </c>
      <c r="H80" s="17" t="s">
        <v>145</v>
      </c>
      <c r="I80" s="25" t="s">
        <v>146</v>
      </c>
    </row>
    <row r="81" spans="1:9">
      <c r="A81" s="23">
        <v>80</v>
      </c>
      <c r="B81" s="25" t="s">
        <v>147</v>
      </c>
      <c r="C81" s="17" t="s">
        <v>122</v>
      </c>
      <c r="D81" s="17" t="s">
        <v>23</v>
      </c>
      <c r="E81" s="17" t="s">
        <v>109</v>
      </c>
      <c r="F81" s="33" t="s">
        <v>104</v>
      </c>
      <c r="G81" s="17" t="s">
        <v>111</v>
      </c>
      <c r="H81" s="25" t="s">
        <v>39</v>
      </c>
      <c r="I81" s="25" t="s">
        <v>148</v>
      </c>
    </row>
    <row r="82" spans="1:9">
      <c r="A82" s="101">
        <v>81</v>
      </c>
      <c r="B82" s="99" t="s">
        <v>8206</v>
      </c>
      <c r="C82" s="56" t="s">
        <v>8207</v>
      </c>
      <c r="D82" s="56" t="s">
        <v>23</v>
      </c>
      <c r="E82" s="56" t="s">
        <v>48</v>
      </c>
      <c r="F82" s="56" t="s">
        <v>57</v>
      </c>
      <c r="G82" s="56" t="s">
        <v>38</v>
      </c>
      <c r="H82" s="17" t="s">
        <v>8208</v>
      </c>
      <c r="I82" s="59">
        <v>44812.795404699078</v>
      </c>
    </row>
    <row r="83" spans="1:9">
      <c r="A83" s="23">
        <v>82</v>
      </c>
      <c r="B83" s="17" t="s">
        <v>149</v>
      </c>
      <c r="C83" s="17" t="s">
        <v>150</v>
      </c>
      <c r="D83" s="17" t="s">
        <v>31</v>
      </c>
      <c r="E83" s="17" t="s">
        <v>129</v>
      </c>
      <c r="F83" s="33" t="s">
        <v>104</v>
      </c>
      <c r="G83" s="17" t="s">
        <v>58</v>
      </c>
      <c r="H83" s="17" t="s">
        <v>39</v>
      </c>
      <c r="I83" s="25" t="s">
        <v>151</v>
      </c>
    </row>
    <row r="84" spans="1:9">
      <c r="A84" s="23">
        <v>83</v>
      </c>
      <c r="B84" s="17" t="s">
        <v>2776</v>
      </c>
      <c r="C84" s="17" t="s">
        <v>103</v>
      </c>
      <c r="D84" s="17" t="s">
        <v>31</v>
      </c>
      <c r="E84" s="17" t="s">
        <v>71</v>
      </c>
      <c r="F84" s="17" t="s">
        <v>104</v>
      </c>
      <c r="G84" s="17" t="s">
        <v>58</v>
      </c>
      <c r="H84" s="17" t="s">
        <v>2777</v>
      </c>
      <c r="I84" s="25" t="s">
        <v>2778</v>
      </c>
    </row>
    <row r="85" spans="1:9">
      <c r="A85" s="101">
        <v>84</v>
      </c>
      <c r="B85" s="17" t="s">
        <v>152</v>
      </c>
      <c r="C85" s="17" t="s">
        <v>137</v>
      </c>
      <c r="D85" s="17" t="s">
        <v>23</v>
      </c>
      <c r="E85" s="17" t="s">
        <v>32</v>
      </c>
      <c r="F85" s="17" t="s">
        <v>25</v>
      </c>
      <c r="G85" s="17" t="s">
        <v>43</v>
      </c>
      <c r="H85" s="17" t="s">
        <v>153</v>
      </c>
      <c r="I85" s="25" t="s">
        <v>154</v>
      </c>
    </row>
    <row r="86" spans="1:9">
      <c r="A86" s="23">
        <v>85</v>
      </c>
      <c r="B86" s="132" t="s">
        <v>5424</v>
      </c>
      <c r="C86" s="132" t="s">
        <v>5425</v>
      </c>
      <c r="D86" s="132" t="s">
        <v>31</v>
      </c>
      <c r="E86" s="132" t="s">
        <v>71</v>
      </c>
      <c r="F86" s="132" t="s">
        <v>25</v>
      </c>
      <c r="G86" s="132" t="s">
        <v>26</v>
      </c>
      <c r="H86" s="132" t="s">
        <v>5426</v>
      </c>
      <c r="I86" s="136" t="s">
        <v>5427</v>
      </c>
    </row>
    <row r="87" spans="1:9">
      <c r="A87" s="101">
        <v>86</v>
      </c>
      <c r="B87" s="17" t="s">
        <v>8617</v>
      </c>
      <c r="C87" s="103" t="s">
        <v>8618</v>
      </c>
      <c r="D87" s="103" t="s">
        <v>23</v>
      </c>
      <c r="E87" s="103" t="s">
        <v>109</v>
      </c>
      <c r="F87" s="141" t="s">
        <v>104</v>
      </c>
      <c r="G87" s="103" t="s">
        <v>58</v>
      </c>
      <c r="H87" s="103" t="s">
        <v>39</v>
      </c>
      <c r="I87" s="140">
        <v>44927.39309780093</v>
      </c>
    </row>
    <row r="88" spans="1:9">
      <c r="A88" s="101">
        <v>87</v>
      </c>
      <c r="B88" s="99" t="s">
        <v>8529</v>
      </c>
      <c r="C88" s="57" t="s">
        <v>704</v>
      </c>
      <c r="D88" s="57" t="s">
        <v>23</v>
      </c>
      <c r="E88" s="56" t="s">
        <v>109</v>
      </c>
      <c r="F88" s="88" t="s">
        <v>110</v>
      </c>
      <c r="G88" s="56" t="s">
        <v>111</v>
      </c>
      <c r="H88" s="108" t="s">
        <v>39</v>
      </c>
      <c r="I88" s="59">
        <v>44853.292575335647</v>
      </c>
    </row>
    <row r="89" spans="1:9">
      <c r="A89" s="23">
        <v>88</v>
      </c>
      <c r="B89" s="25" t="s">
        <v>155</v>
      </c>
      <c r="C89" s="17" t="s">
        <v>55</v>
      </c>
      <c r="D89" s="17" t="s">
        <v>23</v>
      </c>
      <c r="E89" s="17" t="s">
        <v>109</v>
      </c>
      <c r="F89" s="17" t="s">
        <v>57</v>
      </c>
      <c r="G89" s="17" t="s">
        <v>58</v>
      </c>
      <c r="H89" s="25" t="s">
        <v>156</v>
      </c>
      <c r="I89" s="25" t="s">
        <v>157</v>
      </c>
    </row>
    <row r="90" spans="1:9">
      <c r="A90" s="101">
        <v>89</v>
      </c>
      <c r="B90" s="25" t="s">
        <v>158</v>
      </c>
      <c r="C90" s="17" t="s">
        <v>159</v>
      </c>
      <c r="D90" s="17" t="s">
        <v>23</v>
      </c>
      <c r="E90" s="17" t="s">
        <v>32</v>
      </c>
      <c r="F90" s="33" t="s">
        <v>104</v>
      </c>
      <c r="G90" s="17" t="s">
        <v>58</v>
      </c>
      <c r="H90" s="25" t="s">
        <v>160</v>
      </c>
      <c r="I90" s="25" t="s">
        <v>161</v>
      </c>
    </row>
    <row r="91" spans="1:9">
      <c r="A91" s="101">
        <v>90</v>
      </c>
      <c r="B91" s="17" t="s">
        <v>3626</v>
      </c>
      <c r="C91" s="17" t="s">
        <v>55</v>
      </c>
      <c r="D91" s="17" t="s">
        <v>23</v>
      </c>
      <c r="E91" s="17" t="s">
        <v>32</v>
      </c>
      <c r="F91" s="17" t="s">
        <v>104</v>
      </c>
      <c r="G91" s="17" t="s">
        <v>111</v>
      </c>
      <c r="H91" s="17" t="s">
        <v>3627</v>
      </c>
      <c r="I91" s="25" t="s">
        <v>3628</v>
      </c>
    </row>
    <row r="92" spans="1:9" ht="25.5">
      <c r="A92" s="23">
        <v>91</v>
      </c>
      <c r="B92" s="17" t="s">
        <v>5089</v>
      </c>
      <c r="C92" s="17" t="s">
        <v>421</v>
      </c>
      <c r="D92" s="17" t="s">
        <v>23</v>
      </c>
      <c r="E92" s="17" t="s">
        <v>5090</v>
      </c>
      <c r="F92" s="17" t="s">
        <v>57</v>
      </c>
      <c r="G92" s="17" t="s">
        <v>58</v>
      </c>
      <c r="H92" s="132" t="s">
        <v>5091</v>
      </c>
      <c r="I92" s="25" t="s">
        <v>5092</v>
      </c>
    </row>
    <row r="93" spans="1:9">
      <c r="A93" s="101">
        <v>92</v>
      </c>
      <c r="B93" s="25" t="s">
        <v>162</v>
      </c>
      <c r="C93" s="17" t="s">
        <v>163</v>
      </c>
      <c r="D93" s="17" t="s">
        <v>31</v>
      </c>
      <c r="E93" s="17" t="s">
        <v>119</v>
      </c>
      <c r="F93" s="33" t="s">
        <v>104</v>
      </c>
      <c r="G93" s="17" t="s">
        <v>58</v>
      </c>
      <c r="H93" s="25" t="s">
        <v>164</v>
      </c>
      <c r="I93" s="25" t="s">
        <v>165</v>
      </c>
    </row>
    <row r="94" spans="1:9">
      <c r="A94" s="101">
        <v>93</v>
      </c>
      <c r="B94" s="132" t="s">
        <v>5428</v>
      </c>
      <c r="C94" s="132" t="s">
        <v>70</v>
      </c>
      <c r="D94" s="132" t="s">
        <v>23</v>
      </c>
      <c r="E94" s="132" t="s">
        <v>119</v>
      </c>
      <c r="F94" s="137" t="s">
        <v>104</v>
      </c>
      <c r="G94" s="132" t="s">
        <v>58</v>
      </c>
      <c r="H94" s="132" t="s">
        <v>5429</v>
      </c>
      <c r="I94" s="136" t="s">
        <v>5430</v>
      </c>
    </row>
    <row r="95" spans="1:9" s="30" customFormat="1">
      <c r="A95" s="23">
        <v>94</v>
      </c>
      <c r="B95" s="17" t="s">
        <v>3629</v>
      </c>
      <c r="C95" s="17" t="s">
        <v>3630</v>
      </c>
      <c r="D95" s="17" t="s">
        <v>31</v>
      </c>
      <c r="E95" s="17" t="s">
        <v>119</v>
      </c>
      <c r="F95" s="17" t="s">
        <v>104</v>
      </c>
      <c r="G95" s="17" t="s">
        <v>58</v>
      </c>
      <c r="H95" s="17" t="s">
        <v>3631</v>
      </c>
      <c r="I95" s="25" t="s">
        <v>3632</v>
      </c>
    </row>
    <row r="96" spans="1:9" ht="25.5">
      <c r="A96" s="101">
        <v>95</v>
      </c>
      <c r="B96" s="17" t="s">
        <v>3633</v>
      </c>
      <c r="C96" s="17" t="s">
        <v>3634</v>
      </c>
      <c r="D96" s="17" t="s">
        <v>31</v>
      </c>
      <c r="E96" s="17" t="s">
        <v>2746</v>
      </c>
      <c r="F96" s="17" t="s">
        <v>104</v>
      </c>
      <c r="G96" s="17" t="s">
        <v>111</v>
      </c>
      <c r="H96" s="17" t="s">
        <v>3635</v>
      </c>
      <c r="I96" s="25" t="s">
        <v>3636</v>
      </c>
    </row>
    <row r="97" spans="1:9" ht="63.75">
      <c r="A97" s="101">
        <v>96</v>
      </c>
      <c r="B97" s="17" t="s">
        <v>2779</v>
      </c>
      <c r="C97" s="17" t="s">
        <v>2780</v>
      </c>
      <c r="D97" s="17" t="s">
        <v>31</v>
      </c>
      <c r="E97" s="17" t="s">
        <v>2781</v>
      </c>
      <c r="F97" s="17" t="s">
        <v>57</v>
      </c>
      <c r="G97" s="17" t="s">
        <v>111</v>
      </c>
      <c r="H97" s="17" t="s">
        <v>39</v>
      </c>
      <c r="I97" s="25" t="s">
        <v>2782</v>
      </c>
    </row>
    <row r="98" spans="1:9">
      <c r="A98" s="23">
        <v>97</v>
      </c>
      <c r="B98" s="25" t="s">
        <v>166</v>
      </c>
      <c r="C98" s="17" t="s">
        <v>167</v>
      </c>
      <c r="D98" s="17" t="s">
        <v>23</v>
      </c>
      <c r="E98" s="17" t="s">
        <v>71</v>
      </c>
      <c r="F98" s="17" t="s">
        <v>33</v>
      </c>
      <c r="G98" s="17" t="s">
        <v>58</v>
      </c>
      <c r="H98" s="25" t="s">
        <v>168</v>
      </c>
      <c r="I98" s="25" t="s">
        <v>169</v>
      </c>
    </row>
    <row r="99" spans="1:9" ht="25.5">
      <c r="A99" s="101">
        <v>98</v>
      </c>
      <c r="B99" s="132" t="s">
        <v>5431</v>
      </c>
      <c r="C99" s="132" t="s">
        <v>421</v>
      </c>
      <c r="D99" s="132" t="s">
        <v>23</v>
      </c>
      <c r="E99" s="132" t="s">
        <v>42</v>
      </c>
      <c r="F99" s="132" t="s">
        <v>57</v>
      </c>
      <c r="G99" s="132" t="s">
        <v>58</v>
      </c>
      <c r="H99" s="132" t="s">
        <v>5432</v>
      </c>
      <c r="I99" s="136" t="s">
        <v>5433</v>
      </c>
    </row>
    <row r="100" spans="1:9">
      <c r="A100" s="101">
        <v>99</v>
      </c>
      <c r="B100" s="102" t="s">
        <v>8556</v>
      </c>
      <c r="C100" s="106" t="s">
        <v>8557</v>
      </c>
      <c r="D100" s="106" t="s">
        <v>31</v>
      </c>
      <c r="E100" s="103" t="s">
        <v>71</v>
      </c>
      <c r="F100" s="106" t="s">
        <v>33</v>
      </c>
      <c r="G100" s="106" t="s">
        <v>58</v>
      </c>
      <c r="H100" s="104" t="s">
        <v>8558</v>
      </c>
      <c r="I100" s="105">
        <v>44869.634311655092</v>
      </c>
    </row>
    <row r="101" spans="1:9">
      <c r="A101" s="23">
        <v>100</v>
      </c>
      <c r="B101" s="25" t="s">
        <v>170</v>
      </c>
      <c r="C101" s="17" t="s">
        <v>66</v>
      </c>
      <c r="D101" s="17" t="s">
        <v>31</v>
      </c>
      <c r="E101" s="17" t="s">
        <v>71</v>
      </c>
      <c r="F101" s="17" t="s">
        <v>33</v>
      </c>
      <c r="G101" s="17" t="s">
        <v>26</v>
      </c>
      <c r="H101" s="25" t="s">
        <v>171</v>
      </c>
      <c r="I101" s="25" t="s">
        <v>172</v>
      </c>
    </row>
    <row r="102" spans="1:9">
      <c r="A102" s="101">
        <v>101</v>
      </c>
      <c r="B102" s="25" t="s">
        <v>173</v>
      </c>
      <c r="C102" s="17" t="s">
        <v>66</v>
      </c>
      <c r="D102" s="17" t="s">
        <v>31</v>
      </c>
      <c r="E102" s="17" t="s">
        <v>71</v>
      </c>
      <c r="F102" s="17" t="s">
        <v>25</v>
      </c>
      <c r="G102" s="17" t="s">
        <v>26</v>
      </c>
      <c r="H102" s="25" t="s">
        <v>171</v>
      </c>
      <c r="I102" s="25" t="s">
        <v>174</v>
      </c>
    </row>
    <row r="103" spans="1:9">
      <c r="A103" s="101">
        <v>102</v>
      </c>
      <c r="B103" s="25" t="s">
        <v>175</v>
      </c>
      <c r="C103" s="17" t="s">
        <v>176</v>
      </c>
      <c r="D103" s="17" t="s">
        <v>31</v>
      </c>
      <c r="E103" s="17" t="s">
        <v>71</v>
      </c>
      <c r="F103" s="17" t="s">
        <v>25</v>
      </c>
      <c r="G103" s="17" t="s">
        <v>38</v>
      </c>
      <c r="H103" s="25" t="s">
        <v>177</v>
      </c>
      <c r="I103" s="25" t="s">
        <v>178</v>
      </c>
    </row>
    <row r="104" spans="1:9">
      <c r="A104" s="23">
        <v>103</v>
      </c>
      <c r="B104" s="17" t="s">
        <v>2783</v>
      </c>
      <c r="C104" s="17" t="s">
        <v>2784</v>
      </c>
      <c r="D104" s="17" t="s">
        <v>31</v>
      </c>
      <c r="E104" s="17" t="s">
        <v>71</v>
      </c>
      <c r="F104" s="17" t="s">
        <v>25</v>
      </c>
      <c r="G104" s="17" t="s">
        <v>43</v>
      </c>
      <c r="H104" s="17" t="s">
        <v>2785</v>
      </c>
      <c r="I104" s="25" t="s">
        <v>2786</v>
      </c>
    </row>
    <row r="105" spans="1:9">
      <c r="A105" s="101">
        <v>104</v>
      </c>
      <c r="B105" s="25" t="s">
        <v>179</v>
      </c>
      <c r="C105" s="17" t="s">
        <v>66</v>
      </c>
      <c r="D105" s="17" t="s">
        <v>31</v>
      </c>
      <c r="E105" s="17" t="s">
        <v>71</v>
      </c>
      <c r="F105" s="17" t="s">
        <v>25</v>
      </c>
      <c r="G105" s="17" t="s">
        <v>43</v>
      </c>
      <c r="H105" s="25" t="s">
        <v>180</v>
      </c>
      <c r="I105" s="25" t="s">
        <v>181</v>
      </c>
    </row>
    <row r="106" spans="1:9">
      <c r="A106" s="101">
        <v>105</v>
      </c>
      <c r="B106" s="25" t="s">
        <v>182</v>
      </c>
      <c r="C106" s="17" t="s">
        <v>183</v>
      </c>
      <c r="D106" s="17" t="s">
        <v>31</v>
      </c>
      <c r="E106" s="17" t="s">
        <v>71</v>
      </c>
      <c r="F106" s="17" t="s">
        <v>25</v>
      </c>
      <c r="G106" s="17" t="s">
        <v>43</v>
      </c>
      <c r="H106" s="25" t="s">
        <v>184</v>
      </c>
      <c r="I106" s="25" t="s">
        <v>185</v>
      </c>
    </row>
    <row r="107" spans="1:9">
      <c r="A107" s="23">
        <v>106</v>
      </c>
      <c r="B107" s="25" t="s">
        <v>186</v>
      </c>
      <c r="C107" s="17" t="s">
        <v>187</v>
      </c>
      <c r="D107" s="17" t="s">
        <v>31</v>
      </c>
      <c r="E107" s="17" t="s">
        <v>71</v>
      </c>
      <c r="F107" s="17" t="s">
        <v>25</v>
      </c>
      <c r="G107" s="17" t="s">
        <v>26</v>
      </c>
      <c r="H107" s="25" t="s">
        <v>188</v>
      </c>
      <c r="I107" s="25" t="s">
        <v>189</v>
      </c>
    </row>
    <row r="108" spans="1:9">
      <c r="A108" s="101">
        <v>107</v>
      </c>
      <c r="B108" s="25" t="s">
        <v>190</v>
      </c>
      <c r="C108" s="17" t="s">
        <v>62</v>
      </c>
      <c r="D108" s="17" t="s">
        <v>31</v>
      </c>
      <c r="E108" s="17" t="s">
        <v>71</v>
      </c>
      <c r="F108" s="17" t="s">
        <v>33</v>
      </c>
      <c r="G108" s="17" t="s">
        <v>26</v>
      </c>
      <c r="H108" s="25" t="s">
        <v>191</v>
      </c>
      <c r="I108" s="25" t="s">
        <v>192</v>
      </c>
    </row>
    <row r="109" spans="1:9">
      <c r="A109" s="101">
        <v>108</v>
      </c>
      <c r="B109" s="17" t="s">
        <v>3637</v>
      </c>
      <c r="C109" s="17" t="s">
        <v>3638</v>
      </c>
      <c r="D109" s="17" t="s">
        <v>31</v>
      </c>
      <c r="E109" s="17" t="s">
        <v>71</v>
      </c>
      <c r="F109" s="17" t="s">
        <v>25</v>
      </c>
      <c r="G109" s="17" t="s">
        <v>43</v>
      </c>
      <c r="H109" s="17" t="s">
        <v>3639</v>
      </c>
      <c r="I109" s="25" t="s">
        <v>3640</v>
      </c>
    </row>
    <row r="110" spans="1:9">
      <c r="A110" s="23">
        <v>109</v>
      </c>
      <c r="B110" s="25" t="s">
        <v>193</v>
      </c>
      <c r="C110" s="17" t="s">
        <v>99</v>
      </c>
      <c r="D110" s="17" t="s">
        <v>31</v>
      </c>
      <c r="E110" s="17" t="s">
        <v>71</v>
      </c>
      <c r="F110" s="17" t="s">
        <v>25</v>
      </c>
      <c r="G110" s="17" t="s">
        <v>43</v>
      </c>
      <c r="H110" s="25" t="s">
        <v>194</v>
      </c>
      <c r="I110" s="25" t="s">
        <v>195</v>
      </c>
    </row>
    <row r="111" spans="1:9">
      <c r="A111" s="101">
        <v>110</v>
      </c>
      <c r="B111" s="17" t="s">
        <v>3641</v>
      </c>
      <c r="C111" s="17" t="s">
        <v>122</v>
      </c>
      <c r="D111" s="17" t="s">
        <v>31</v>
      </c>
      <c r="E111" s="17" t="s">
        <v>71</v>
      </c>
      <c r="F111" s="17" t="s">
        <v>25</v>
      </c>
      <c r="G111" s="17" t="s">
        <v>43</v>
      </c>
      <c r="H111" s="17" t="s">
        <v>3642</v>
      </c>
      <c r="I111" s="25" t="s">
        <v>3643</v>
      </c>
    </row>
    <row r="112" spans="1:9">
      <c r="A112" s="101">
        <v>111</v>
      </c>
      <c r="B112" s="17" t="s">
        <v>196</v>
      </c>
      <c r="C112" s="17" t="s">
        <v>80</v>
      </c>
      <c r="D112" s="17" t="s">
        <v>31</v>
      </c>
      <c r="E112" s="17" t="s">
        <v>71</v>
      </c>
      <c r="F112" s="17" t="s">
        <v>25</v>
      </c>
      <c r="G112" s="17" t="s">
        <v>43</v>
      </c>
      <c r="H112" s="17" t="s">
        <v>197</v>
      </c>
      <c r="I112" s="25" t="s">
        <v>198</v>
      </c>
    </row>
    <row r="113" spans="1:9">
      <c r="A113" s="23">
        <v>112</v>
      </c>
      <c r="B113" s="17" t="s">
        <v>2787</v>
      </c>
      <c r="C113" s="17" t="s">
        <v>108</v>
      </c>
      <c r="D113" s="17" t="s">
        <v>31</v>
      </c>
      <c r="E113" s="17" t="s">
        <v>71</v>
      </c>
      <c r="F113" s="17" t="s">
        <v>25</v>
      </c>
      <c r="G113" s="17" t="s">
        <v>43</v>
      </c>
      <c r="H113" s="17" t="s">
        <v>2788</v>
      </c>
      <c r="I113" s="25" t="s">
        <v>2789</v>
      </c>
    </row>
    <row r="114" spans="1:9">
      <c r="A114" s="101">
        <v>113</v>
      </c>
      <c r="B114" s="25" t="s">
        <v>199</v>
      </c>
      <c r="C114" s="17" t="s">
        <v>122</v>
      </c>
      <c r="D114" s="17" t="s">
        <v>200</v>
      </c>
      <c r="E114" s="17" t="s">
        <v>71</v>
      </c>
      <c r="F114" s="17" t="s">
        <v>33</v>
      </c>
      <c r="G114" s="17" t="s">
        <v>26</v>
      </c>
      <c r="H114" s="25" t="s">
        <v>201</v>
      </c>
      <c r="I114" s="25" t="s">
        <v>202</v>
      </c>
    </row>
    <row r="115" spans="1:9">
      <c r="A115" s="101">
        <v>114</v>
      </c>
      <c r="B115" s="25" t="s">
        <v>203</v>
      </c>
      <c r="C115" s="17" t="s">
        <v>84</v>
      </c>
      <c r="D115" s="17" t="s">
        <v>31</v>
      </c>
      <c r="E115" s="17" t="s">
        <v>71</v>
      </c>
      <c r="F115" s="17" t="s">
        <v>25</v>
      </c>
      <c r="G115" s="17" t="s">
        <v>26</v>
      </c>
      <c r="H115" s="25" t="s">
        <v>204</v>
      </c>
      <c r="I115" s="25" t="s">
        <v>205</v>
      </c>
    </row>
    <row r="116" spans="1:9">
      <c r="A116" s="23">
        <v>115</v>
      </c>
      <c r="B116" s="25" t="s">
        <v>206</v>
      </c>
      <c r="C116" s="17" t="s">
        <v>66</v>
      </c>
      <c r="D116" s="17" t="s">
        <v>23</v>
      </c>
      <c r="E116" s="17" t="s">
        <v>71</v>
      </c>
      <c r="F116" s="17" t="s">
        <v>25</v>
      </c>
      <c r="G116" s="17" t="s">
        <v>26</v>
      </c>
      <c r="H116" s="25" t="s">
        <v>207</v>
      </c>
      <c r="I116" s="25" t="s">
        <v>208</v>
      </c>
    </row>
    <row r="117" spans="1:9">
      <c r="A117" s="101">
        <v>116</v>
      </c>
      <c r="B117" s="25" t="s">
        <v>209</v>
      </c>
      <c r="C117" s="17" t="s">
        <v>210</v>
      </c>
      <c r="D117" s="17" t="s">
        <v>31</v>
      </c>
      <c r="E117" s="17" t="s">
        <v>71</v>
      </c>
      <c r="F117" s="17" t="s">
        <v>57</v>
      </c>
      <c r="G117" s="17" t="s">
        <v>58</v>
      </c>
      <c r="H117" s="25" t="s">
        <v>211</v>
      </c>
      <c r="I117" s="25" t="s">
        <v>212</v>
      </c>
    </row>
    <row r="118" spans="1:9">
      <c r="A118" s="101">
        <v>117</v>
      </c>
      <c r="B118" s="25" t="s">
        <v>213</v>
      </c>
      <c r="C118" s="17" t="s">
        <v>84</v>
      </c>
      <c r="D118" s="17" t="s">
        <v>31</v>
      </c>
      <c r="E118" s="17" t="s">
        <v>71</v>
      </c>
      <c r="F118" s="17" t="s">
        <v>25</v>
      </c>
      <c r="G118" s="17" t="s">
        <v>26</v>
      </c>
      <c r="H118" s="25" t="s">
        <v>214</v>
      </c>
      <c r="I118" s="25" t="s">
        <v>215</v>
      </c>
    </row>
    <row r="119" spans="1:9">
      <c r="A119" s="23">
        <v>118</v>
      </c>
      <c r="B119" s="17" t="s">
        <v>3644</v>
      </c>
      <c r="C119" s="17" t="s">
        <v>3645</v>
      </c>
      <c r="D119" s="17" t="s">
        <v>23</v>
      </c>
      <c r="E119" s="17" t="s">
        <v>71</v>
      </c>
      <c r="F119" s="17" t="s">
        <v>57</v>
      </c>
      <c r="G119" s="17" t="s">
        <v>58</v>
      </c>
      <c r="H119" s="17" t="s">
        <v>3646</v>
      </c>
      <c r="I119" s="25" t="s">
        <v>3647</v>
      </c>
    </row>
    <row r="120" spans="1:9" ht="25.5">
      <c r="A120" s="101">
        <v>119</v>
      </c>
      <c r="B120" s="17" t="s">
        <v>3648</v>
      </c>
      <c r="C120" s="17" t="s">
        <v>114</v>
      </c>
      <c r="D120" s="17" t="s">
        <v>23</v>
      </c>
      <c r="E120" s="17" t="s">
        <v>24</v>
      </c>
      <c r="F120" s="17" t="s">
        <v>57</v>
      </c>
      <c r="G120" s="17" t="s">
        <v>58</v>
      </c>
      <c r="H120" s="17" t="s">
        <v>3649</v>
      </c>
      <c r="I120" s="25" t="s">
        <v>3650</v>
      </c>
    </row>
    <row r="121" spans="1:9" ht="25.5">
      <c r="A121" s="101">
        <v>120</v>
      </c>
      <c r="B121" s="25" t="s">
        <v>216</v>
      </c>
      <c r="C121" s="17" t="s">
        <v>159</v>
      </c>
      <c r="D121" s="17" t="s">
        <v>23</v>
      </c>
      <c r="E121" s="17" t="s">
        <v>32</v>
      </c>
      <c r="F121" s="33" t="s">
        <v>104</v>
      </c>
      <c r="G121" s="17" t="s">
        <v>58</v>
      </c>
      <c r="H121" s="25" t="s">
        <v>217</v>
      </c>
      <c r="I121" s="25" t="s">
        <v>218</v>
      </c>
    </row>
    <row r="122" spans="1:9">
      <c r="A122" s="101">
        <v>121</v>
      </c>
      <c r="B122" s="17" t="s">
        <v>8619</v>
      </c>
      <c r="C122" s="103" t="s">
        <v>5</v>
      </c>
      <c r="D122" s="103" t="s">
        <v>8620</v>
      </c>
      <c r="E122" s="103" t="s">
        <v>119</v>
      </c>
      <c r="F122" s="141" t="s">
        <v>104</v>
      </c>
      <c r="G122" s="103" t="s">
        <v>58</v>
      </c>
      <c r="H122" s="104" t="s">
        <v>8621</v>
      </c>
      <c r="I122" s="140">
        <v>44945.312522627311</v>
      </c>
    </row>
    <row r="123" spans="1:9" ht="25.5">
      <c r="A123" s="101">
        <v>122</v>
      </c>
      <c r="B123" s="17" t="s">
        <v>5093</v>
      </c>
      <c r="C123" s="17" t="s">
        <v>421</v>
      </c>
      <c r="D123" s="17" t="s">
        <v>23</v>
      </c>
      <c r="E123" s="17" t="s">
        <v>5090</v>
      </c>
      <c r="F123" s="17" t="s">
        <v>57</v>
      </c>
      <c r="G123" s="17" t="s">
        <v>58</v>
      </c>
      <c r="H123" s="17" t="s">
        <v>5091</v>
      </c>
      <c r="I123" s="25" t="s">
        <v>5094</v>
      </c>
    </row>
    <row r="124" spans="1:9">
      <c r="A124" s="101">
        <v>123</v>
      </c>
      <c r="B124" s="25" t="s">
        <v>219</v>
      </c>
      <c r="C124" s="17" t="s">
        <v>51</v>
      </c>
      <c r="D124" s="17" t="s">
        <v>23</v>
      </c>
      <c r="E124" s="17" t="s">
        <v>48</v>
      </c>
      <c r="F124" s="33" t="s">
        <v>104</v>
      </c>
      <c r="G124" s="17" t="s">
        <v>111</v>
      </c>
      <c r="H124" s="17" t="s">
        <v>220</v>
      </c>
      <c r="I124" s="25" t="s">
        <v>221</v>
      </c>
    </row>
    <row r="125" spans="1:9">
      <c r="A125" s="101">
        <v>124</v>
      </c>
      <c r="B125" s="55" t="s">
        <v>7754</v>
      </c>
      <c r="C125" s="56" t="s">
        <v>70</v>
      </c>
      <c r="D125" s="57" t="s">
        <v>23</v>
      </c>
      <c r="E125" s="56" t="s">
        <v>48</v>
      </c>
      <c r="F125" s="66" t="s">
        <v>104</v>
      </c>
      <c r="G125" s="57" t="s">
        <v>58</v>
      </c>
      <c r="H125" s="58" t="s">
        <v>7755</v>
      </c>
      <c r="I125" s="59">
        <v>44701.611793912038</v>
      </c>
    </row>
    <row r="126" spans="1:9" ht="25.5">
      <c r="A126" s="101">
        <v>125</v>
      </c>
      <c r="B126" s="17" t="s">
        <v>3651</v>
      </c>
      <c r="C126" s="17" t="s">
        <v>70</v>
      </c>
      <c r="D126" s="17" t="s">
        <v>3652</v>
      </c>
      <c r="E126" s="17" t="s">
        <v>129</v>
      </c>
      <c r="F126" s="17" t="s">
        <v>57</v>
      </c>
      <c r="G126" s="17" t="s">
        <v>58</v>
      </c>
      <c r="H126" s="17" t="s">
        <v>3653</v>
      </c>
      <c r="I126" s="25" t="s">
        <v>3654</v>
      </c>
    </row>
    <row r="127" spans="1:9" ht="25.5">
      <c r="A127" s="101">
        <v>126</v>
      </c>
      <c r="B127" s="17" t="s">
        <v>5095</v>
      </c>
      <c r="C127" s="17" t="s">
        <v>421</v>
      </c>
      <c r="D127" s="17" t="s">
        <v>23</v>
      </c>
      <c r="E127" s="17" t="s">
        <v>5096</v>
      </c>
      <c r="F127" s="33" t="s">
        <v>104</v>
      </c>
      <c r="G127" s="17" t="s">
        <v>111</v>
      </c>
      <c r="H127" s="132" t="s">
        <v>5091</v>
      </c>
      <c r="I127" s="25" t="s">
        <v>5097</v>
      </c>
    </row>
    <row r="128" spans="1:9" ht="38.25">
      <c r="A128" s="101">
        <v>127</v>
      </c>
      <c r="B128" s="17" t="s">
        <v>2790</v>
      </c>
      <c r="C128" s="17" t="s">
        <v>2791</v>
      </c>
      <c r="D128" s="17" t="s">
        <v>23</v>
      </c>
      <c r="E128" s="17" t="s">
        <v>1602</v>
      </c>
      <c r="F128" s="17" t="s">
        <v>104</v>
      </c>
      <c r="G128" s="17" t="s">
        <v>58</v>
      </c>
      <c r="H128" s="17" t="s">
        <v>2792</v>
      </c>
      <c r="I128" s="25" t="s">
        <v>2793</v>
      </c>
    </row>
    <row r="129" spans="1:9" ht="25.5">
      <c r="A129" s="101">
        <v>128</v>
      </c>
      <c r="B129" s="25" t="s">
        <v>222</v>
      </c>
      <c r="C129" s="17" t="s">
        <v>137</v>
      </c>
      <c r="D129" s="17" t="s">
        <v>31</v>
      </c>
      <c r="E129" s="17" t="s">
        <v>56</v>
      </c>
      <c r="F129" s="17" t="s">
        <v>25</v>
      </c>
      <c r="G129" s="17" t="s">
        <v>43</v>
      </c>
      <c r="H129" s="25" t="s">
        <v>223</v>
      </c>
      <c r="I129" s="25" t="s">
        <v>224</v>
      </c>
    </row>
    <row r="130" spans="1:9">
      <c r="A130" s="101">
        <v>129</v>
      </c>
      <c r="B130" s="99" t="s">
        <v>8210</v>
      </c>
      <c r="C130" s="56" t="s">
        <v>51</v>
      </c>
      <c r="D130" s="99" t="s">
        <v>23</v>
      </c>
      <c r="E130" s="99" t="s">
        <v>129</v>
      </c>
      <c r="F130" s="99" t="s">
        <v>33</v>
      </c>
      <c r="G130" s="99" t="s">
        <v>38</v>
      </c>
      <c r="H130" s="17" t="s">
        <v>8211</v>
      </c>
      <c r="I130" s="59">
        <v>44830.445480902781</v>
      </c>
    </row>
    <row r="131" spans="1:9">
      <c r="A131" s="101">
        <v>130</v>
      </c>
      <c r="B131" s="25" t="s">
        <v>225</v>
      </c>
      <c r="C131" s="17" t="s">
        <v>226</v>
      </c>
      <c r="D131" s="17" t="s">
        <v>23</v>
      </c>
      <c r="E131" s="17" t="s">
        <v>129</v>
      </c>
      <c r="F131" s="17" t="s">
        <v>33</v>
      </c>
      <c r="G131" s="17" t="s">
        <v>26</v>
      </c>
      <c r="H131" s="25" t="s">
        <v>227</v>
      </c>
      <c r="I131" s="25" t="s">
        <v>228</v>
      </c>
    </row>
    <row r="132" spans="1:9">
      <c r="A132" s="101">
        <v>131</v>
      </c>
      <c r="B132" s="25" t="s">
        <v>229</v>
      </c>
      <c r="C132" s="17" t="s">
        <v>137</v>
      </c>
      <c r="D132" s="17" t="s">
        <v>230</v>
      </c>
      <c r="E132" s="17" t="s">
        <v>129</v>
      </c>
      <c r="F132" s="17" t="s">
        <v>57</v>
      </c>
      <c r="G132" s="17" t="s">
        <v>58</v>
      </c>
      <c r="H132" s="25" t="s">
        <v>231</v>
      </c>
      <c r="I132" s="25" t="s">
        <v>232</v>
      </c>
    </row>
    <row r="133" spans="1:9">
      <c r="A133" s="101">
        <v>132</v>
      </c>
      <c r="B133" s="132" t="s">
        <v>5434</v>
      </c>
      <c r="C133" s="132" t="s">
        <v>66</v>
      </c>
      <c r="D133" s="132" t="s">
        <v>23</v>
      </c>
      <c r="E133" s="132" t="s">
        <v>129</v>
      </c>
      <c r="F133" s="132" t="s">
        <v>33</v>
      </c>
      <c r="G133" s="132" t="s">
        <v>38</v>
      </c>
      <c r="H133" s="132" t="s">
        <v>5435</v>
      </c>
      <c r="I133" s="136" t="s">
        <v>5436</v>
      </c>
    </row>
    <row r="134" spans="1:9">
      <c r="A134" s="101">
        <v>133</v>
      </c>
      <c r="B134" s="99" t="s">
        <v>7937</v>
      </c>
      <c r="C134" s="56" t="s">
        <v>421</v>
      </c>
      <c r="D134" s="56" t="s">
        <v>23</v>
      </c>
      <c r="E134" s="56" t="s">
        <v>129</v>
      </c>
      <c r="F134" s="88" t="s">
        <v>104</v>
      </c>
      <c r="G134" s="56" t="s">
        <v>58</v>
      </c>
      <c r="H134" s="100" t="s">
        <v>7938</v>
      </c>
      <c r="I134" s="61">
        <v>44804.605419525462</v>
      </c>
    </row>
    <row r="135" spans="1:9">
      <c r="A135" s="101">
        <v>134</v>
      </c>
      <c r="B135" s="55" t="s">
        <v>8209</v>
      </c>
      <c r="C135" s="56" t="s">
        <v>5102</v>
      </c>
      <c r="D135" s="57" t="s">
        <v>23</v>
      </c>
      <c r="E135" s="56" t="s">
        <v>129</v>
      </c>
      <c r="F135" s="57" t="s">
        <v>33</v>
      </c>
      <c r="G135" s="57" t="s">
        <v>38</v>
      </c>
      <c r="H135" s="58" t="s">
        <v>39</v>
      </c>
      <c r="I135" s="59">
        <v>44687.477335034724</v>
      </c>
    </row>
    <row r="136" spans="1:9" ht="25.5">
      <c r="A136" s="101">
        <v>135</v>
      </c>
      <c r="B136" s="132" t="s">
        <v>5437</v>
      </c>
      <c r="C136" s="132" t="s">
        <v>381</v>
      </c>
      <c r="D136" s="132" t="s">
        <v>23</v>
      </c>
      <c r="E136" s="132" t="s">
        <v>129</v>
      </c>
      <c r="F136" s="137" t="s">
        <v>104</v>
      </c>
      <c r="G136" s="132" t="s">
        <v>58</v>
      </c>
      <c r="H136" s="132" t="s">
        <v>5438</v>
      </c>
      <c r="I136" s="136" t="s">
        <v>5439</v>
      </c>
    </row>
    <row r="137" spans="1:9">
      <c r="A137" s="101">
        <v>136</v>
      </c>
      <c r="B137" s="17" t="s">
        <v>5216</v>
      </c>
      <c r="C137" s="17" t="s">
        <v>62</v>
      </c>
      <c r="D137" s="17" t="s">
        <v>23</v>
      </c>
      <c r="E137" s="17" t="s">
        <v>129</v>
      </c>
      <c r="F137" s="60" t="s">
        <v>104</v>
      </c>
      <c r="G137" s="17" t="s">
        <v>58</v>
      </c>
      <c r="H137" s="17" t="s">
        <v>5217</v>
      </c>
      <c r="I137" s="25" t="s">
        <v>5218</v>
      </c>
    </row>
    <row r="138" spans="1:9">
      <c r="A138" s="101">
        <v>137</v>
      </c>
      <c r="B138" s="132" t="s">
        <v>5440</v>
      </c>
      <c r="C138" s="132" t="s">
        <v>5441</v>
      </c>
      <c r="D138" s="132" t="s">
        <v>23</v>
      </c>
      <c r="E138" s="132" t="s">
        <v>129</v>
      </c>
      <c r="F138" s="132" t="s">
        <v>57</v>
      </c>
      <c r="G138" s="132" t="s">
        <v>38</v>
      </c>
      <c r="H138" s="132" t="s">
        <v>5442</v>
      </c>
      <c r="I138" s="136" t="s">
        <v>5443</v>
      </c>
    </row>
    <row r="139" spans="1:9">
      <c r="A139" s="101">
        <v>138</v>
      </c>
      <c r="B139" s="132" t="s">
        <v>5444</v>
      </c>
      <c r="C139" s="132" t="s">
        <v>5406</v>
      </c>
      <c r="D139" s="132" t="s">
        <v>23</v>
      </c>
      <c r="E139" s="132" t="s">
        <v>129</v>
      </c>
      <c r="F139" s="137" t="s">
        <v>104</v>
      </c>
      <c r="G139" s="132" t="s">
        <v>58</v>
      </c>
      <c r="H139" s="132" t="s">
        <v>5445</v>
      </c>
      <c r="I139" s="136" t="s">
        <v>5446</v>
      </c>
    </row>
    <row r="140" spans="1:9">
      <c r="A140" s="101">
        <v>139</v>
      </c>
      <c r="B140" s="132" t="s">
        <v>5447</v>
      </c>
      <c r="C140" s="132" t="s">
        <v>802</v>
      </c>
      <c r="D140" s="132" t="s">
        <v>23</v>
      </c>
      <c r="E140" s="132" t="s">
        <v>129</v>
      </c>
      <c r="F140" s="132" t="s">
        <v>57</v>
      </c>
      <c r="G140" s="132" t="s">
        <v>58</v>
      </c>
      <c r="H140" s="132" t="s">
        <v>5448</v>
      </c>
      <c r="I140" s="136" t="s">
        <v>5449</v>
      </c>
    </row>
    <row r="141" spans="1:9">
      <c r="A141" s="101">
        <v>140</v>
      </c>
      <c r="B141" s="25" t="s">
        <v>233</v>
      </c>
      <c r="C141" s="17" t="s">
        <v>80</v>
      </c>
      <c r="D141" s="17" t="s">
        <v>23</v>
      </c>
      <c r="E141" s="17" t="s">
        <v>129</v>
      </c>
      <c r="F141" s="17" t="s">
        <v>57</v>
      </c>
      <c r="G141" s="17" t="s">
        <v>58</v>
      </c>
      <c r="H141" s="25" t="s">
        <v>234</v>
      </c>
      <c r="I141" s="25" t="s">
        <v>235</v>
      </c>
    </row>
    <row r="142" spans="1:9">
      <c r="A142" s="101">
        <v>141</v>
      </c>
      <c r="B142" s="25" t="s">
        <v>236</v>
      </c>
      <c r="C142" s="17" t="s">
        <v>5</v>
      </c>
      <c r="D142" s="17" t="s">
        <v>23</v>
      </c>
      <c r="E142" s="17" t="s">
        <v>129</v>
      </c>
      <c r="F142" s="33" t="s">
        <v>104</v>
      </c>
      <c r="G142" s="17" t="s">
        <v>111</v>
      </c>
      <c r="H142" s="25" t="s">
        <v>237</v>
      </c>
      <c r="I142" s="25" t="s">
        <v>238</v>
      </c>
    </row>
    <row r="143" spans="1:9">
      <c r="A143" s="101">
        <v>142</v>
      </c>
      <c r="B143" s="25" t="s">
        <v>239</v>
      </c>
      <c r="C143" s="17" t="s">
        <v>240</v>
      </c>
      <c r="D143" s="17" t="s">
        <v>23</v>
      </c>
      <c r="E143" s="17" t="s">
        <v>129</v>
      </c>
      <c r="F143" s="17" t="s">
        <v>57</v>
      </c>
      <c r="G143" s="17" t="s">
        <v>38</v>
      </c>
      <c r="H143" s="25" t="s">
        <v>241</v>
      </c>
      <c r="I143" s="25" t="s">
        <v>242</v>
      </c>
    </row>
    <row r="144" spans="1:9">
      <c r="A144" s="101">
        <v>143</v>
      </c>
      <c r="B144" s="132" t="s">
        <v>5450</v>
      </c>
      <c r="C144" s="132" t="s">
        <v>628</v>
      </c>
      <c r="D144" s="132" t="s">
        <v>23</v>
      </c>
      <c r="E144" s="132" t="s">
        <v>129</v>
      </c>
      <c r="F144" s="132" t="s">
        <v>57</v>
      </c>
      <c r="G144" s="132" t="s">
        <v>58</v>
      </c>
      <c r="H144" s="132" t="s">
        <v>5451</v>
      </c>
      <c r="I144" s="136" t="s">
        <v>5452</v>
      </c>
    </row>
    <row r="145" spans="1:9">
      <c r="A145" s="101">
        <v>144</v>
      </c>
      <c r="B145" s="25" t="s">
        <v>243</v>
      </c>
      <c r="C145" s="17" t="s">
        <v>244</v>
      </c>
      <c r="D145" s="17" t="s">
        <v>31</v>
      </c>
      <c r="E145" s="17" t="s">
        <v>129</v>
      </c>
      <c r="F145" s="33" t="s">
        <v>104</v>
      </c>
      <c r="G145" s="17" t="s">
        <v>58</v>
      </c>
      <c r="H145" s="25" t="s">
        <v>39</v>
      </c>
      <c r="I145" s="25" t="s">
        <v>245</v>
      </c>
    </row>
    <row r="146" spans="1:9">
      <c r="A146" s="101">
        <v>145</v>
      </c>
      <c r="B146" s="25" t="s">
        <v>246</v>
      </c>
      <c r="C146" s="17" t="s">
        <v>247</v>
      </c>
      <c r="D146" s="17" t="s">
        <v>31</v>
      </c>
      <c r="E146" s="17" t="s">
        <v>129</v>
      </c>
      <c r="F146" s="33" t="s">
        <v>104</v>
      </c>
      <c r="G146" s="17" t="s">
        <v>58</v>
      </c>
      <c r="H146" s="25" t="s">
        <v>248</v>
      </c>
      <c r="I146" s="25" t="s">
        <v>249</v>
      </c>
    </row>
    <row r="147" spans="1:9">
      <c r="A147" s="101">
        <v>146</v>
      </c>
      <c r="B147" s="25" t="s">
        <v>250</v>
      </c>
      <c r="C147" s="17" t="s">
        <v>251</v>
      </c>
      <c r="D147" s="17" t="s">
        <v>31</v>
      </c>
      <c r="E147" s="17" t="s">
        <v>129</v>
      </c>
      <c r="F147" s="17" t="s">
        <v>57</v>
      </c>
      <c r="G147" s="17" t="s">
        <v>38</v>
      </c>
      <c r="H147" s="25" t="s">
        <v>39</v>
      </c>
      <c r="I147" s="25" t="s">
        <v>252</v>
      </c>
    </row>
    <row r="148" spans="1:9">
      <c r="A148" s="101">
        <v>147</v>
      </c>
      <c r="B148" s="17" t="s">
        <v>3655</v>
      </c>
      <c r="C148" s="17" t="s">
        <v>2798</v>
      </c>
      <c r="D148" s="17" t="s">
        <v>31</v>
      </c>
      <c r="E148" s="17" t="s">
        <v>129</v>
      </c>
      <c r="F148" s="17" t="s">
        <v>104</v>
      </c>
      <c r="G148" s="17" t="s">
        <v>58</v>
      </c>
      <c r="H148" s="17" t="s">
        <v>39</v>
      </c>
      <c r="I148" s="25" t="s">
        <v>3656</v>
      </c>
    </row>
    <row r="149" spans="1:9">
      <c r="A149" s="101">
        <v>148</v>
      </c>
      <c r="B149" s="132" t="s">
        <v>5453</v>
      </c>
      <c r="C149" s="132" t="s">
        <v>2760</v>
      </c>
      <c r="D149" s="132" t="s">
        <v>31</v>
      </c>
      <c r="E149" s="132" t="s">
        <v>129</v>
      </c>
      <c r="F149" s="137" t="s">
        <v>104</v>
      </c>
      <c r="G149" s="132" t="s">
        <v>58</v>
      </c>
      <c r="H149" s="132" t="s">
        <v>39</v>
      </c>
      <c r="I149" s="136" t="s">
        <v>5454</v>
      </c>
    </row>
    <row r="150" spans="1:9">
      <c r="A150" s="101">
        <v>149</v>
      </c>
      <c r="B150" s="25" t="s">
        <v>253</v>
      </c>
      <c r="C150" s="17" t="s">
        <v>254</v>
      </c>
      <c r="D150" s="17" t="s">
        <v>31</v>
      </c>
      <c r="E150" s="17" t="s">
        <v>129</v>
      </c>
      <c r="F150" s="33" t="s">
        <v>104</v>
      </c>
      <c r="G150" s="17" t="s">
        <v>58</v>
      </c>
      <c r="H150" s="25" t="s">
        <v>39</v>
      </c>
      <c r="I150" s="25" t="s">
        <v>255</v>
      </c>
    </row>
    <row r="151" spans="1:9">
      <c r="A151" s="101">
        <v>150</v>
      </c>
      <c r="B151" s="17" t="s">
        <v>2794</v>
      </c>
      <c r="C151" s="17" t="s">
        <v>244</v>
      </c>
      <c r="D151" s="17" t="s">
        <v>31</v>
      </c>
      <c r="E151" s="17" t="s">
        <v>129</v>
      </c>
      <c r="F151" s="17" t="s">
        <v>110</v>
      </c>
      <c r="G151" s="17" t="s">
        <v>111</v>
      </c>
      <c r="H151" s="17" t="s">
        <v>2795</v>
      </c>
      <c r="I151" s="25" t="s">
        <v>2796</v>
      </c>
    </row>
    <row r="152" spans="1:9">
      <c r="A152" s="101">
        <v>151</v>
      </c>
      <c r="B152" s="25" t="s">
        <v>256</v>
      </c>
      <c r="C152" s="17" t="s">
        <v>99</v>
      </c>
      <c r="D152" s="17" t="s">
        <v>31</v>
      </c>
      <c r="E152" s="17" t="s">
        <v>129</v>
      </c>
      <c r="F152" s="33" t="s">
        <v>104</v>
      </c>
      <c r="G152" s="17" t="s">
        <v>58</v>
      </c>
      <c r="H152" s="17" t="s">
        <v>257</v>
      </c>
      <c r="I152" s="25" t="s">
        <v>258</v>
      </c>
    </row>
    <row r="153" spans="1:9">
      <c r="A153" s="101">
        <v>152</v>
      </c>
      <c r="B153" s="17" t="s">
        <v>3657</v>
      </c>
      <c r="C153" s="17" t="s">
        <v>3658</v>
      </c>
      <c r="D153" s="17" t="s">
        <v>31</v>
      </c>
      <c r="E153" s="17" t="s">
        <v>129</v>
      </c>
      <c r="F153" s="17" t="s">
        <v>104</v>
      </c>
      <c r="G153" s="17" t="s">
        <v>111</v>
      </c>
      <c r="H153" s="17" t="s">
        <v>39</v>
      </c>
      <c r="I153" s="25" t="s">
        <v>3659</v>
      </c>
    </row>
    <row r="154" spans="1:9">
      <c r="A154" s="101">
        <v>153</v>
      </c>
      <c r="B154" s="99" t="s">
        <v>7939</v>
      </c>
      <c r="C154" s="56" t="s">
        <v>2798</v>
      </c>
      <c r="D154" s="56" t="s">
        <v>31</v>
      </c>
      <c r="E154" s="56" t="s">
        <v>129</v>
      </c>
      <c r="F154" s="88" t="s">
        <v>104</v>
      </c>
      <c r="G154" s="56" t="s">
        <v>58</v>
      </c>
      <c r="H154" s="56" t="s">
        <v>39</v>
      </c>
      <c r="I154" s="61">
        <v>44804.895339456023</v>
      </c>
    </row>
    <row r="155" spans="1:9">
      <c r="A155" s="101">
        <v>154</v>
      </c>
      <c r="B155" s="25" t="s">
        <v>259</v>
      </c>
      <c r="C155" s="17" t="s">
        <v>244</v>
      </c>
      <c r="D155" s="17" t="s">
        <v>31</v>
      </c>
      <c r="E155" s="17" t="s">
        <v>129</v>
      </c>
      <c r="F155" s="33" t="s">
        <v>104</v>
      </c>
      <c r="G155" s="17" t="s">
        <v>111</v>
      </c>
      <c r="H155" s="25" t="s">
        <v>260</v>
      </c>
      <c r="I155" s="25" t="s">
        <v>261</v>
      </c>
    </row>
    <row r="156" spans="1:9">
      <c r="A156" s="101">
        <v>155</v>
      </c>
      <c r="B156" s="62" t="s">
        <v>7669</v>
      </c>
      <c r="C156" s="17" t="s">
        <v>7670</v>
      </c>
      <c r="D156" s="63" t="s">
        <v>31</v>
      </c>
      <c r="E156" s="17" t="s">
        <v>129</v>
      </c>
      <c r="F156" s="17" t="s">
        <v>57</v>
      </c>
      <c r="G156" s="17" t="s">
        <v>58</v>
      </c>
      <c r="H156" s="67" t="s">
        <v>39</v>
      </c>
      <c r="I156" s="65" t="s">
        <v>7671</v>
      </c>
    </row>
    <row r="157" spans="1:9">
      <c r="A157" s="101">
        <v>156</v>
      </c>
      <c r="B157" s="62" t="s">
        <v>7672</v>
      </c>
      <c r="C157" s="17" t="s">
        <v>251</v>
      </c>
      <c r="D157" s="63" t="s">
        <v>31</v>
      </c>
      <c r="E157" s="17" t="s">
        <v>129</v>
      </c>
      <c r="F157" s="17" t="s">
        <v>104</v>
      </c>
      <c r="G157" s="17" t="s">
        <v>111</v>
      </c>
      <c r="H157" s="64" t="s">
        <v>7673</v>
      </c>
      <c r="I157" s="65" t="s">
        <v>7674</v>
      </c>
    </row>
    <row r="158" spans="1:9">
      <c r="A158" s="101">
        <v>157</v>
      </c>
      <c r="B158" s="25" t="s">
        <v>262</v>
      </c>
      <c r="C158" s="17" t="s">
        <v>244</v>
      </c>
      <c r="D158" s="17" t="s">
        <v>31</v>
      </c>
      <c r="E158" s="17" t="s">
        <v>129</v>
      </c>
      <c r="F158" s="33" t="s">
        <v>104</v>
      </c>
      <c r="G158" s="17" t="s">
        <v>58</v>
      </c>
      <c r="H158" s="25" t="s">
        <v>263</v>
      </c>
      <c r="I158" s="25" t="s">
        <v>264</v>
      </c>
    </row>
    <row r="159" spans="1:9">
      <c r="A159" s="101">
        <v>158</v>
      </c>
      <c r="B159" s="55" t="s">
        <v>7756</v>
      </c>
      <c r="C159" s="56" t="s">
        <v>244</v>
      </c>
      <c r="D159" s="57" t="s">
        <v>31</v>
      </c>
      <c r="E159" s="56" t="s">
        <v>129</v>
      </c>
      <c r="F159" s="57" t="s">
        <v>57</v>
      </c>
      <c r="G159" s="57" t="s">
        <v>58</v>
      </c>
      <c r="H159" s="58" t="s">
        <v>39</v>
      </c>
      <c r="I159" s="59">
        <v>44708.945257303239</v>
      </c>
    </row>
    <row r="160" spans="1:9">
      <c r="A160" s="101">
        <v>159</v>
      </c>
      <c r="B160" s="25" t="s">
        <v>265</v>
      </c>
      <c r="C160" s="17" t="s">
        <v>251</v>
      </c>
      <c r="D160" s="17" t="s">
        <v>31</v>
      </c>
      <c r="E160" s="17" t="s">
        <v>129</v>
      </c>
      <c r="F160" s="33" t="s">
        <v>104</v>
      </c>
      <c r="G160" s="17" t="s">
        <v>58</v>
      </c>
      <c r="H160" s="25" t="s">
        <v>39</v>
      </c>
      <c r="I160" s="25" t="s">
        <v>266</v>
      </c>
    </row>
    <row r="161" spans="1:9">
      <c r="A161" s="101">
        <v>160</v>
      </c>
      <c r="B161" s="25" t="s">
        <v>267</v>
      </c>
      <c r="C161" s="17" t="s">
        <v>268</v>
      </c>
      <c r="D161" s="17" t="s">
        <v>31</v>
      </c>
      <c r="E161" s="17" t="s">
        <v>129</v>
      </c>
      <c r="F161" s="33" t="s">
        <v>104</v>
      </c>
      <c r="G161" s="17" t="s">
        <v>58</v>
      </c>
      <c r="H161" s="25" t="s">
        <v>39</v>
      </c>
      <c r="I161" s="25" t="s">
        <v>269</v>
      </c>
    </row>
    <row r="162" spans="1:9">
      <c r="A162" s="101">
        <v>161</v>
      </c>
      <c r="B162" s="17" t="s">
        <v>2797</v>
      </c>
      <c r="C162" s="17" t="s">
        <v>2798</v>
      </c>
      <c r="D162" s="17" t="s">
        <v>31</v>
      </c>
      <c r="E162" s="17" t="s">
        <v>129</v>
      </c>
      <c r="F162" s="17" t="s">
        <v>104</v>
      </c>
      <c r="G162" s="17" t="s">
        <v>58</v>
      </c>
      <c r="H162" s="17" t="s">
        <v>39</v>
      </c>
      <c r="I162" s="25" t="s">
        <v>2799</v>
      </c>
    </row>
    <row r="163" spans="1:9">
      <c r="A163" s="101">
        <v>162</v>
      </c>
      <c r="B163" s="25" t="s">
        <v>270</v>
      </c>
      <c r="C163" s="17" t="s">
        <v>271</v>
      </c>
      <c r="D163" s="17" t="s">
        <v>31</v>
      </c>
      <c r="E163" s="17" t="s">
        <v>129</v>
      </c>
      <c r="F163" s="33" t="s">
        <v>104</v>
      </c>
      <c r="G163" s="17" t="s">
        <v>111</v>
      </c>
      <c r="H163" s="25" t="s">
        <v>39</v>
      </c>
      <c r="I163" s="25" t="s">
        <v>272</v>
      </c>
    </row>
    <row r="164" spans="1:9">
      <c r="A164" s="101">
        <v>163</v>
      </c>
      <c r="B164" s="99" t="s">
        <v>7940</v>
      </c>
      <c r="C164" s="56" t="s">
        <v>7941</v>
      </c>
      <c r="D164" s="56" t="s">
        <v>31</v>
      </c>
      <c r="E164" s="56" t="s">
        <v>129</v>
      </c>
      <c r="F164" s="88" t="s">
        <v>104</v>
      </c>
      <c r="G164" s="56" t="s">
        <v>58</v>
      </c>
      <c r="H164" s="56" t="s">
        <v>39</v>
      </c>
      <c r="I164" s="61">
        <v>44804.914759432868</v>
      </c>
    </row>
    <row r="165" spans="1:9">
      <c r="A165" s="101">
        <v>164</v>
      </c>
      <c r="B165" s="17" t="s">
        <v>3660</v>
      </c>
      <c r="C165" s="17" t="s">
        <v>3661</v>
      </c>
      <c r="D165" s="17" t="s">
        <v>31</v>
      </c>
      <c r="E165" s="17" t="s">
        <v>129</v>
      </c>
      <c r="F165" s="17" t="s">
        <v>104</v>
      </c>
      <c r="G165" s="17" t="s">
        <v>58</v>
      </c>
      <c r="H165" s="17" t="s">
        <v>39</v>
      </c>
      <c r="I165" s="25" t="s">
        <v>3662</v>
      </c>
    </row>
    <row r="166" spans="1:9">
      <c r="A166" s="101">
        <v>165</v>
      </c>
      <c r="B166" s="17" t="s">
        <v>5219</v>
      </c>
      <c r="C166" s="17" t="s">
        <v>5220</v>
      </c>
      <c r="D166" s="17" t="s">
        <v>23</v>
      </c>
      <c r="E166" s="17" t="s">
        <v>129</v>
      </c>
      <c r="F166" s="17" t="s">
        <v>57</v>
      </c>
      <c r="G166" s="17" t="s">
        <v>58</v>
      </c>
      <c r="H166" s="17" t="s">
        <v>5221</v>
      </c>
      <c r="I166" s="25" t="s">
        <v>5222</v>
      </c>
    </row>
    <row r="167" spans="1:9">
      <c r="A167" s="101">
        <v>166</v>
      </c>
      <c r="B167" s="17" t="s">
        <v>273</v>
      </c>
      <c r="C167" s="17" t="s">
        <v>51</v>
      </c>
      <c r="D167" s="17" t="s">
        <v>23</v>
      </c>
      <c r="E167" s="17" t="s">
        <v>129</v>
      </c>
      <c r="F167" s="17" t="s">
        <v>57</v>
      </c>
      <c r="G167" s="17" t="s">
        <v>58</v>
      </c>
      <c r="H167" s="17" t="s">
        <v>274</v>
      </c>
      <c r="I167" s="25" t="s">
        <v>275</v>
      </c>
    </row>
    <row r="168" spans="1:9">
      <c r="A168" s="101">
        <v>167</v>
      </c>
      <c r="B168" s="17" t="s">
        <v>3663</v>
      </c>
      <c r="C168" s="17" t="s">
        <v>66</v>
      </c>
      <c r="D168" s="17" t="s">
        <v>23</v>
      </c>
      <c r="E168" s="17" t="s">
        <v>129</v>
      </c>
      <c r="F168" s="17" t="s">
        <v>104</v>
      </c>
      <c r="G168" s="17" t="s">
        <v>58</v>
      </c>
      <c r="H168" s="17" t="s">
        <v>39</v>
      </c>
      <c r="I168" s="25" t="s">
        <v>3664</v>
      </c>
    </row>
    <row r="169" spans="1:9">
      <c r="A169" s="101">
        <v>168</v>
      </c>
      <c r="B169" s="17" t="s">
        <v>3665</v>
      </c>
      <c r="C169" s="17" t="s">
        <v>3666</v>
      </c>
      <c r="D169" s="17" t="s">
        <v>23</v>
      </c>
      <c r="E169" s="17" t="s">
        <v>129</v>
      </c>
      <c r="F169" s="17" t="s">
        <v>104</v>
      </c>
      <c r="G169" s="17" t="s">
        <v>58</v>
      </c>
      <c r="H169" s="17" t="s">
        <v>39</v>
      </c>
      <c r="I169" s="25" t="s">
        <v>3667</v>
      </c>
    </row>
    <row r="170" spans="1:9" ht="25.5">
      <c r="A170" s="101">
        <v>169</v>
      </c>
      <c r="B170" s="99" t="s">
        <v>8212</v>
      </c>
      <c r="C170" s="56" t="s">
        <v>381</v>
      </c>
      <c r="D170" s="56" t="s">
        <v>23</v>
      </c>
      <c r="E170" s="56" t="s">
        <v>129</v>
      </c>
      <c r="F170" s="88" t="s">
        <v>57</v>
      </c>
      <c r="G170" s="56" t="s">
        <v>58</v>
      </c>
      <c r="H170" s="17" t="s">
        <v>8213</v>
      </c>
      <c r="I170" s="59">
        <v>44814.744721076393</v>
      </c>
    </row>
    <row r="171" spans="1:9">
      <c r="A171" s="101">
        <v>170</v>
      </c>
      <c r="B171" s="17" t="s">
        <v>2800</v>
      </c>
      <c r="C171" s="17" t="s">
        <v>95</v>
      </c>
      <c r="D171" s="17" t="s">
        <v>23</v>
      </c>
      <c r="E171" s="17" t="s">
        <v>129</v>
      </c>
      <c r="F171" s="17" t="s">
        <v>57</v>
      </c>
      <c r="G171" s="17" t="s">
        <v>58</v>
      </c>
      <c r="H171" s="17" t="s">
        <v>39</v>
      </c>
      <c r="I171" s="25" t="s">
        <v>2801</v>
      </c>
    </row>
    <row r="172" spans="1:9">
      <c r="A172" s="101">
        <v>171</v>
      </c>
      <c r="B172" s="25" t="s">
        <v>276</v>
      </c>
      <c r="C172" s="17" t="s">
        <v>277</v>
      </c>
      <c r="D172" s="17" t="s">
        <v>31</v>
      </c>
      <c r="E172" s="17" t="s">
        <v>278</v>
      </c>
      <c r="F172" s="17" t="s">
        <v>57</v>
      </c>
      <c r="G172" s="17" t="s">
        <v>58</v>
      </c>
      <c r="H172" s="25" t="s">
        <v>279</v>
      </c>
      <c r="I172" s="25" t="s">
        <v>280</v>
      </c>
    </row>
    <row r="173" spans="1:9">
      <c r="A173" s="101">
        <v>172</v>
      </c>
      <c r="B173" s="17" t="s">
        <v>2802</v>
      </c>
      <c r="C173" s="17" t="s">
        <v>550</v>
      </c>
      <c r="D173" s="17" t="s">
        <v>23</v>
      </c>
      <c r="E173" s="17" t="s">
        <v>129</v>
      </c>
      <c r="F173" s="17" t="s">
        <v>33</v>
      </c>
      <c r="G173" s="17" t="s">
        <v>38</v>
      </c>
      <c r="H173" s="17" t="s">
        <v>2803</v>
      </c>
      <c r="I173" s="25" t="s">
        <v>2804</v>
      </c>
    </row>
    <row r="174" spans="1:9" ht="25.5">
      <c r="A174" s="101">
        <v>173</v>
      </c>
      <c r="B174" s="55" t="s">
        <v>7757</v>
      </c>
      <c r="C174" s="56" t="s">
        <v>7758</v>
      </c>
      <c r="D174" s="57" t="s">
        <v>31</v>
      </c>
      <c r="E174" s="56" t="s">
        <v>129</v>
      </c>
      <c r="F174" s="66" t="s">
        <v>104</v>
      </c>
      <c r="G174" s="57" t="s">
        <v>58</v>
      </c>
      <c r="H174" s="58" t="s">
        <v>7759</v>
      </c>
      <c r="I174" s="59">
        <v>44708.887338460649</v>
      </c>
    </row>
    <row r="175" spans="1:9">
      <c r="A175" s="101">
        <v>174</v>
      </c>
      <c r="B175" s="132" t="s">
        <v>5455</v>
      </c>
      <c r="C175" s="132" t="s">
        <v>66</v>
      </c>
      <c r="D175" s="132" t="s">
        <v>31</v>
      </c>
      <c r="E175" s="132" t="s">
        <v>129</v>
      </c>
      <c r="F175" s="132" t="s">
        <v>57</v>
      </c>
      <c r="G175" s="132" t="s">
        <v>38</v>
      </c>
      <c r="H175" s="132" t="s">
        <v>39</v>
      </c>
      <c r="I175" s="136" t="s">
        <v>5456</v>
      </c>
    </row>
    <row r="176" spans="1:9" s="30" customFormat="1">
      <c r="A176" s="101">
        <v>175</v>
      </c>
      <c r="B176" s="17" t="s">
        <v>3668</v>
      </c>
      <c r="C176" s="17" t="s">
        <v>575</v>
      </c>
      <c r="D176" s="17" t="s">
        <v>31</v>
      </c>
      <c r="E176" s="17" t="s">
        <v>129</v>
      </c>
      <c r="F176" s="17" t="s">
        <v>57</v>
      </c>
      <c r="G176" s="17" t="s">
        <v>38</v>
      </c>
      <c r="H176" s="17" t="s">
        <v>39</v>
      </c>
      <c r="I176" s="25" t="s">
        <v>3669</v>
      </c>
    </row>
    <row r="177" spans="1:9">
      <c r="A177" s="101">
        <v>176</v>
      </c>
      <c r="B177" s="25" t="s">
        <v>281</v>
      </c>
      <c r="C177" s="17" t="s">
        <v>282</v>
      </c>
      <c r="D177" s="17" t="s">
        <v>31</v>
      </c>
      <c r="E177" s="17" t="s">
        <v>129</v>
      </c>
      <c r="F177" s="33" t="s">
        <v>104</v>
      </c>
      <c r="G177" s="17" t="s">
        <v>58</v>
      </c>
      <c r="H177" s="25" t="s">
        <v>39</v>
      </c>
      <c r="I177" s="25" t="s">
        <v>283</v>
      </c>
    </row>
    <row r="178" spans="1:9">
      <c r="A178" s="101">
        <v>177</v>
      </c>
      <c r="B178" s="25" t="s">
        <v>284</v>
      </c>
      <c r="C178" s="17" t="s">
        <v>285</v>
      </c>
      <c r="D178" s="17" t="s">
        <v>31</v>
      </c>
      <c r="E178" s="17" t="s">
        <v>129</v>
      </c>
      <c r="F178" s="33" t="s">
        <v>104</v>
      </c>
      <c r="G178" s="17" t="s">
        <v>111</v>
      </c>
      <c r="H178" s="25" t="s">
        <v>39</v>
      </c>
      <c r="I178" s="25" t="s">
        <v>286</v>
      </c>
    </row>
    <row r="179" spans="1:9" ht="25.5">
      <c r="A179" s="101">
        <v>178</v>
      </c>
      <c r="B179" s="99" t="s">
        <v>7942</v>
      </c>
      <c r="C179" s="56" t="s">
        <v>7943</v>
      </c>
      <c r="D179" s="56" t="s">
        <v>31</v>
      </c>
      <c r="E179" s="56" t="s">
        <v>7944</v>
      </c>
      <c r="F179" s="88" t="s">
        <v>104</v>
      </c>
      <c r="G179" s="56" t="s">
        <v>58</v>
      </c>
      <c r="H179" s="56" t="s">
        <v>39</v>
      </c>
      <c r="I179" s="61">
        <v>44800.519026377311</v>
      </c>
    </row>
    <row r="180" spans="1:9">
      <c r="A180" s="101">
        <v>179</v>
      </c>
      <c r="B180" s="102" t="s">
        <v>8580</v>
      </c>
      <c r="C180" s="103" t="s">
        <v>8581</v>
      </c>
      <c r="D180" s="106" t="s">
        <v>31</v>
      </c>
      <c r="E180" s="103" t="s">
        <v>129</v>
      </c>
      <c r="F180" s="107" t="s">
        <v>104</v>
      </c>
      <c r="G180" s="106" t="s">
        <v>58</v>
      </c>
      <c r="H180" s="104" t="s">
        <v>39</v>
      </c>
      <c r="I180" s="105">
        <v>44901.117799571759</v>
      </c>
    </row>
    <row r="181" spans="1:9" ht="25.5">
      <c r="A181" s="101">
        <v>180</v>
      </c>
      <c r="B181" s="25" t="s">
        <v>287</v>
      </c>
      <c r="C181" s="17" t="s">
        <v>288</v>
      </c>
      <c r="D181" s="17" t="s">
        <v>31</v>
      </c>
      <c r="E181" s="17" t="s">
        <v>129</v>
      </c>
      <c r="F181" s="33" t="s">
        <v>104</v>
      </c>
      <c r="G181" s="17" t="s">
        <v>58</v>
      </c>
      <c r="H181" s="25" t="s">
        <v>39</v>
      </c>
      <c r="I181" s="25" t="s">
        <v>289</v>
      </c>
    </row>
    <row r="182" spans="1:9">
      <c r="A182" s="101">
        <v>181</v>
      </c>
      <c r="B182" s="25" t="s">
        <v>290</v>
      </c>
      <c r="C182" s="17" t="s">
        <v>291</v>
      </c>
      <c r="D182" s="17" t="s">
        <v>31</v>
      </c>
      <c r="E182" s="17" t="s">
        <v>129</v>
      </c>
      <c r="F182" s="33" t="s">
        <v>104</v>
      </c>
      <c r="G182" s="17" t="s">
        <v>58</v>
      </c>
      <c r="H182" s="25" t="s">
        <v>39</v>
      </c>
      <c r="I182" s="25" t="s">
        <v>292</v>
      </c>
    </row>
    <row r="183" spans="1:9">
      <c r="A183" s="101">
        <v>182</v>
      </c>
      <c r="B183" s="132" t="s">
        <v>5457</v>
      </c>
      <c r="C183" s="132" t="s">
        <v>70</v>
      </c>
      <c r="D183" s="132" t="s">
        <v>31</v>
      </c>
      <c r="E183" s="132" t="s">
        <v>129</v>
      </c>
      <c r="F183" s="137" t="s">
        <v>104</v>
      </c>
      <c r="G183" s="132" t="s">
        <v>58</v>
      </c>
      <c r="H183" s="132" t="s">
        <v>39</v>
      </c>
      <c r="I183" s="136" t="s">
        <v>5458</v>
      </c>
    </row>
    <row r="184" spans="1:9">
      <c r="A184" s="101">
        <v>183</v>
      </c>
      <c r="B184" s="17" t="s">
        <v>3670</v>
      </c>
      <c r="C184" s="17" t="s">
        <v>3671</v>
      </c>
      <c r="D184" s="17" t="s">
        <v>31</v>
      </c>
      <c r="E184" s="17" t="s">
        <v>129</v>
      </c>
      <c r="F184" s="17" t="s">
        <v>104</v>
      </c>
      <c r="G184" s="17" t="s">
        <v>58</v>
      </c>
      <c r="H184" s="17" t="s">
        <v>39</v>
      </c>
      <c r="I184" s="25" t="s">
        <v>3672</v>
      </c>
    </row>
    <row r="185" spans="1:9">
      <c r="A185" s="101">
        <v>184</v>
      </c>
      <c r="B185" s="25" t="s">
        <v>293</v>
      </c>
      <c r="C185" s="17" t="s">
        <v>294</v>
      </c>
      <c r="D185" s="17" t="s">
        <v>31</v>
      </c>
      <c r="E185" s="17" t="s">
        <v>129</v>
      </c>
      <c r="F185" s="17" t="s">
        <v>57</v>
      </c>
      <c r="G185" s="17" t="s">
        <v>38</v>
      </c>
      <c r="H185" s="25" t="s">
        <v>295</v>
      </c>
      <c r="I185" s="25" t="s">
        <v>296</v>
      </c>
    </row>
    <row r="186" spans="1:9">
      <c r="A186" s="101">
        <v>185</v>
      </c>
      <c r="B186" s="55" t="s">
        <v>7760</v>
      </c>
      <c r="C186" s="56" t="s">
        <v>421</v>
      </c>
      <c r="D186" s="57" t="s">
        <v>31</v>
      </c>
      <c r="E186" s="56" t="s">
        <v>129</v>
      </c>
      <c r="F186" s="66" t="s">
        <v>104</v>
      </c>
      <c r="G186" s="57" t="s">
        <v>58</v>
      </c>
      <c r="H186" s="58" t="s">
        <v>39</v>
      </c>
      <c r="I186" s="59">
        <v>44705.472319641209</v>
      </c>
    </row>
    <row r="187" spans="1:9">
      <c r="A187" s="101">
        <v>186</v>
      </c>
      <c r="B187" s="132" t="s">
        <v>5459</v>
      </c>
      <c r="C187" s="132" t="s">
        <v>5251</v>
      </c>
      <c r="D187" s="132" t="s">
        <v>31</v>
      </c>
      <c r="E187" s="132" t="s">
        <v>129</v>
      </c>
      <c r="F187" s="137" t="s">
        <v>104</v>
      </c>
      <c r="G187" s="132" t="s">
        <v>38</v>
      </c>
      <c r="H187" s="132" t="s">
        <v>39</v>
      </c>
      <c r="I187" s="136" t="s">
        <v>5460</v>
      </c>
    </row>
    <row r="188" spans="1:9">
      <c r="A188" s="101">
        <v>187</v>
      </c>
      <c r="B188" s="25" t="s">
        <v>297</v>
      </c>
      <c r="C188" s="17" t="s">
        <v>298</v>
      </c>
      <c r="D188" s="17" t="s">
        <v>31</v>
      </c>
      <c r="E188" s="17" t="s">
        <v>129</v>
      </c>
      <c r="F188" s="33" t="s">
        <v>104</v>
      </c>
      <c r="G188" s="17" t="s">
        <v>111</v>
      </c>
      <c r="H188" s="25" t="s">
        <v>39</v>
      </c>
      <c r="I188" s="25" t="s">
        <v>299</v>
      </c>
    </row>
    <row r="189" spans="1:9">
      <c r="A189" s="101">
        <v>188</v>
      </c>
      <c r="B189" s="132" t="s">
        <v>5461</v>
      </c>
      <c r="C189" s="132" t="s">
        <v>5462</v>
      </c>
      <c r="D189" s="132" t="s">
        <v>31</v>
      </c>
      <c r="E189" s="132" t="s">
        <v>129</v>
      </c>
      <c r="F189" s="137" t="s">
        <v>104</v>
      </c>
      <c r="G189" s="132" t="s">
        <v>58</v>
      </c>
      <c r="H189" s="132" t="s">
        <v>39</v>
      </c>
      <c r="I189" s="136" t="s">
        <v>5463</v>
      </c>
    </row>
    <row r="190" spans="1:9">
      <c r="A190" s="101">
        <v>189</v>
      </c>
      <c r="B190" s="17" t="s">
        <v>3673</v>
      </c>
      <c r="C190" s="17" t="s">
        <v>599</v>
      </c>
      <c r="D190" s="17" t="s">
        <v>31</v>
      </c>
      <c r="E190" s="17" t="s">
        <v>129</v>
      </c>
      <c r="F190" s="17" t="s">
        <v>104</v>
      </c>
      <c r="G190" s="17" t="s">
        <v>58</v>
      </c>
      <c r="H190" s="17" t="s">
        <v>39</v>
      </c>
      <c r="I190" s="25" t="s">
        <v>3674</v>
      </c>
    </row>
    <row r="191" spans="1:9">
      <c r="A191" s="101">
        <v>190</v>
      </c>
      <c r="B191" s="17" t="s">
        <v>3675</v>
      </c>
      <c r="C191" s="17" t="s">
        <v>3676</v>
      </c>
      <c r="D191" s="17" t="s">
        <v>31</v>
      </c>
      <c r="E191" s="17" t="s">
        <v>129</v>
      </c>
      <c r="F191" s="17" t="s">
        <v>104</v>
      </c>
      <c r="G191" s="17" t="s">
        <v>58</v>
      </c>
      <c r="H191" s="17" t="s">
        <v>3677</v>
      </c>
      <c r="I191" s="25" t="s">
        <v>3678</v>
      </c>
    </row>
    <row r="192" spans="1:9">
      <c r="A192" s="101">
        <v>191</v>
      </c>
      <c r="B192" s="25" t="s">
        <v>300</v>
      </c>
      <c r="C192" s="17" t="s">
        <v>301</v>
      </c>
      <c r="D192" s="17" t="s">
        <v>31</v>
      </c>
      <c r="E192" s="17" t="s">
        <v>129</v>
      </c>
      <c r="F192" s="33" t="s">
        <v>104</v>
      </c>
      <c r="G192" s="17" t="s">
        <v>58</v>
      </c>
      <c r="H192" s="25" t="s">
        <v>302</v>
      </c>
      <c r="I192" s="25" t="s">
        <v>303</v>
      </c>
    </row>
    <row r="193" spans="1:9">
      <c r="A193" s="101">
        <v>192</v>
      </c>
      <c r="B193" s="25" t="s">
        <v>304</v>
      </c>
      <c r="C193" s="17" t="s">
        <v>70</v>
      </c>
      <c r="D193" s="17" t="s">
        <v>31</v>
      </c>
      <c r="E193" s="17" t="s">
        <v>129</v>
      </c>
      <c r="F193" s="33" t="s">
        <v>104</v>
      </c>
      <c r="G193" s="17" t="s">
        <v>58</v>
      </c>
      <c r="H193" s="25" t="s">
        <v>39</v>
      </c>
      <c r="I193" s="25" t="s">
        <v>305</v>
      </c>
    </row>
    <row r="194" spans="1:9" ht="25.5">
      <c r="A194" s="101">
        <v>193</v>
      </c>
      <c r="B194" s="17" t="s">
        <v>2805</v>
      </c>
      <c r="C194" s="17" t="s">
        <v>2806</v>
      </c>
      <c r="D194" s="17" t="s">
        <v>31</v>
      </c>
      <c r="E194" s="17" t="s">
        <v>129</v>
      </c>
      <c r="F194" s="17" t="s">
        <v>57</v>
      </c>
      <c r="G194" s="17" t="s">
        <v>38</v>
      </c>
      <c r="H194" s="17" t="s">
        <v>2807</v>
      </c>
      <c r="I194" s="25" t="s">
        <v>2808</v>
      </c>
    </row>
    <row r="195" spans="1:9">
      <c r="A195" s="101">
        <v>194</v>
      </c>
      <c r="B195" s="62" t="s">
        <v>7675</v>
      </c>
      <c r="C195" s="17" t="s">
        <v>7676</v>
      </c>
      <c r="D195" s="63" t="s">
        <v>31</v>
      </c>
      <c r="E195" s="17" t="s">
        <v>7677</v>
      </c>
      <c r="F195" s="17" t="s">
        <v>33</v>
      </c>
      <c r="G195" s="17" t="s">
        <v>38</v>
      </c>
      <c r="H195" s="64" t="s">
        <v>7678</v>
      </c>
      <c r="I195" s="65" t="s">
        <v>7679</v>
      </c>
    </row>
    <row r="196" spans="1:9">
      <c r="A196" s="101">
        <v>195</v>
      </c>
      <c r="B196" s="132" t="s">
        <v>5464</v>
      </c>
      <c r="C196" s="132" t="s">
        <v>122</v>
      </c>
      <c r="D196" s="132" t="s">
        <v>31</v>
      </c>
      <c r="E196" s="132" t="s">
        <v>129</v>
      </c>
      <c r="F196" s="132" t="s">
        <v>57</v>
      </c>
      <c r="G196" s="132" t="s">
        <v>58</v>
      </c>
      <c r="H196" s="132" t="s">
        <v>5465</v>
      </c>
      <c r="I196" s="136" t="s">
        <v>5466</v>
      </c>
    </row>
    <row r="197" spans="1:9">
      <c r="A197" s="101">
        <v>196</v>
      </c>
      <c r="B197" s="132" t="s">
        <v>5467</v>
      </c>
      <c r="C197" s="132" t="s">
        <v>622</v>
      </c>
      <c r="D197" s="132" t="s">
        <v>31</v>
      </c>
      <c r="E197" s="132" t="s">
        <v>32</v>
      </c>
      <c r="F197" s="132" t="s">
        <v>25</v>
      </c>
      <c r="G197" s="132" t="s">
        <v>43</v>
      </c>
      <c r="H197" s="132" t="s">
        <v>5468</v>
      </c>
      <c r="I197" s="136" t="s">
        <v>5469</v>
      </c>
    </row>
    <row r="198" spans="1:9" ht="25.5">
      <c r="A198" s="101">
        <v>197</v>
      </c>
      <c r="B198" s="25" t="s">
        <v>3319</v>
      </c>
      <c r="C198" s="17" t="s">
        <v>306</v>
      </c>
      <c r="D198" s="17" t="s">
        <v>31</v>
      </c>
      <c r="E198" s="17" t="s">
        <v>48</v>
      </c>
      <c r="F198" s="33" t="s">
        <v>104</v>
      </c>
      <c r="G198" s="17" t="s">
        <v>58</v>
      </c>
      <c r="H198" s="25" t="s">
        <v>307</v>
      </c>
      <c r="I198" s="25" t="s">
        <v>308</v>
      </c>
    </row>
    <row r="199" spans="1:9" ht="25.5">
      <c r="A199" s="101">
        <v>198</v>
      </c>
      <c r="B199" s="17" t="s">
        <v>2809</v>
      </c>
      <c r="C199" s="17" t="s">
        <v>137</v>
      </c>
      <c r="D199" s="17" t="s">
        <v>23</v>
      </c>
      <c r="E199" s="17" t="s">
        <v>24</v>
      </c>
      <c r="F199" s="17" t="s">
        <v>33</v>
      </c>
      <c r="G199" s="17" t="s">
        <v>38</v>
      </c>
      <c r="H199" s="17" t="s">
        <v>2810</v>
      </c>
      <c r="I199" s="25" t="s">
        <v>2811</v>
      </c>
    </row>
    <row r="200" spans="1:9">
      <c r="A200" s="101">
        <v>199</v>
      </c>
      <c r="B200" s="55" t="s">
        <v>7761</v>
      </c>
      <c r="C200" s="56" t="s">
        <v>70</v>
      </c>
      <c r="D200" s="57" t="s">
        <v>23</v>
      </c>
      <c r="E200" s="56" t="s">
        <v>7762</v>
      </c>
      <c r="F200" s="57" t="s">
        <v>25</v>
      </c>
      <c r="G200" s="57" t="s">
        <v>26</v>
      </c>
      <c r="H200" s="58" t="s">
        <v>7763</v>
      </c>
      <c r="I200" s="59">
        <v>44693.66399976852</v>
      </c>
    </row>
    <row r="201" spans="1:9" ht="25.5">
      <c r="A201" s="101">
        <v>200</v>
      </c>
      <c r="B201" s="17" t="s">
        <v>309</v>
      </c>
      <c r="C201" s="17" t="s">
        <v>310</v>
      </c>
      <c r="D201" s="17" t="s">
        <v>23</v>
      </c>
      <c r="E201" s="17" t="s">
        <v>24</v>
      </c>
      <c r="F201" s="17" t="s">
        <v>33</v>
      </c>
      <c r="G201" s="17" t="s">
        <v>58</v>
      </c>
      <c r="H201" s="17" t="s">
        <v>311</v>
      </c>
      <c r="I201" s="25" t="s">
        <v>312</v>
      </c>
    </row>
    <row r="202" spans="1:9">
      <c r="A202" s="101">
        <v>201</v>
      </c>
      <c r="B202" s="17" t="s">
        <v>313</v>
      </c>
      <c r="C202" s="17" t="s">
        <v>55</v>
      </c>
      <c r="D202" s="17" t="s">
        <v>23</v>
      </c>
      <c r="E202" s="17" t="s">
        <v>129</v>
      </c>
      <c r="F202" s="17" t="s">
        <v>57</v>
      </c>
      <c r="G202" s="17" t="s">
        <v>58</v>
      </c>
      <c r="H202" s="17" t="s">
        <v>314</v>
      </c>
      <c r="I202" s="25" t="s">
        <v>315</v>
      </c>
    </row>
    <row r="203" spans="1:9">
      <c r="A203" s="101">
        <v>202</v>
      </c>
      <c r="B203" s="17" t="s">
        <v>316</v>
      </c>
      <c r="C203" s="17" t="s">
        <v>108</v>
      </c>
      <c r="D203" s="17" t="s">
        <v>31</v>
      </c>
      <c r="E203" s="17" t="s">
        <v>109</v>
      </c>
      <c r="F203" s="33" t="s">
        <v>110</v>
      </c>
      <c r="G203" s="17" t="s">
        <v>111</v>
      </c>
      <c r="H203" s="17" t="s">
        <v>317</v>
      </c>
      <c r="I203" s="25" t="s">
        <v>318</v>
      </c>
    </row>
    <row r="204" spans="1:9" ht="25.5">
      <c r="A204" s="101">
        <v>203</v>
      </c>
      <c r="B204" s="17" t="s">
        <v>319</v>
      </c>
      <c r="C204" s="17" t="s">
        <v>320</v>
      </c>
      <c r="D204" s="17" t="s">
        <v>23</v>
      </c>
      <c r="E204" s="17" t="s">
        <v>24</v>
      </c>
      <c r="F204" s="17" t="s">
        <v>33</v>
      </c>
      <c r="G204" s="17" t="s">
        <v>38</v>
      </c>
      <c r="H204" s="17" t="s">
        <v>321</v>
      </c>
      <c r="I204" s="25" t="s">
        <v>322</v>
      </c>
    </row>
    <row r="205" spans="1:9">
      <c r="A205" s="101">
        <v>204</v>
      </c>
      <c r="B205" s="17" t="s">
        <v>3679</v>
      </c>
      <c r="C205" s="17" t="s">
        <v>3680</v>
      </c>
      <c r="D205" s="17" t="s">
        <v>31</v>
      </c>
      <c r="E205" s="17" t="s">
        <v>129</v>
      </c>
      <c r="F205" s="17" t="s">
        <v>104</v>
      </c>
      <c r="G205" s="17" t="s">
        <v>58</v>
      </c>
      <c r="H205" s="17" t="s">
        <v>3681</v>
      </c>
      <c r="I205" s="25" t="s">
        <v>3682</v>
      </c>
    </row>
    <row r="206" spans="1:9" ht="38.25">
      <c r="A206" s="101">
        <v>205</v>
      </c>
      <c r="B206" s="17" t="s">
        <v>3683</v>
      </c>
      <c r="C206" s="17" t="s">
        <v>183</v>
      </c>
      <c r="D206" s="17" t="s">
        <v>23</v>
      </c>
      <c r="E206" s="17" t="s">
        <v>2073</v>
      </c>
      <c r="F206" s="17" t="s">
        <v>57</v>
      </c>
      <c r="G206" s="17" t="s">
        <v>58</v>
      </c>
      <c r="H206" s="17" t="s">
        <v>3684</v>
      </c>
      <c r="I206" s="25" t="s">
        <v>3685</v>
      </c>
    </row>
    <row r="207" spans="1:9" ht="25.5">
      <c r="A207" s="101">
        <v>206</v>
      </c>
      <c r="B207" s="17" t="s">
        <v>4882</v>
      </c>
      <c r="C207" s="17" t="s">
        <v>99</v>
      </c>
      <c r="D207" s="17" t="s">
        <v>23</v>
      </c>
      <c r="E207" s="17" t="s">
        <v>24</v>
      </c>
      <c r="F207" s="17" t="s">
        <v>57</v>
      </c>
      <c r="G207" s="17" t="s">
        <v>111</v>
      </c>
      <c r="H207" s="17" t="s">
        <v>4883</v>
      </c>
      <c r="I207" s="25" t="s">
        <v>4884</v>
      </c>
    </row>
    <row r="208" spans="1:9" ht="25.5">
      <c r="A208" s="101">
        <v>207</v>
      </c>
      <c r="B208" s="62" t="s">
        <v>7680</v>
      </c>
      <c r="C208" s="17" t="s">
        <v>7681</v>
      </c>
      <c r="D208" s="63" t="s">
        <v>31</v>
      </c>
      <c r="E208" s="17" t="s">
        <v>7682</v>
      </c>
      <c r="F208" s="17" t="s">
        <v>57</v>
      </c>
      <c r="G208" s="17" t="s">
        <v>26</v>
      </c>
      <c r="H208" s="64" t="s">
        <v>7683</v>
      </c>
      <c r="I208" s="65" t="s">
        <v>7684</v>
      </c>
    </row>
    <row r="209" spans="1:9">
      <c r="A209" s="101">
        <v>208</v>
      </c>
      <c r="B209" s="99" t="s">
        <v>8530</v>
      </c>
      <c r="C209" s="57" t="s">
        <v>786</v>
      </c>
      <c r="D209" s="57" t="s">
        <v>31</v>
      </c>
      <c r="E209" s="56" t="s">
        <v>48</v>
      </c>
      <c r="F209" s="56" t="s">
        <v>33</v>
      </c>
      <c r="G209" s="56" t="s">
        <v>38</v>
      </c>
      <c r="H209" s="58" t="s">
        <v>8531</v>
      </c>
      <c r="I209" s="59">
        <v>44865.443893113421</v>
      </c>
    </row>
    <row r="210" spans="1:9">
      <c r="A210" s="101">
        <v>209</v>
      </c>
      <c r="B210" s="25" t="s">
        <v>323</v>
      </c>
      <c r="C210" s="17" t="s">
        <v>167</v>
      </c>
      <c r="D210" s="17" t="s">
        <v>23</v>
      </c>
      <c r="E210" s="17" t="s">
        <v>32</v>
      </c>
      <c r="F210" s="17" t="s">
        <v>57</v>
      </c>
      <c r="G210" s="17" t="s">
        <v>26</v>
      </c>
      <c r="H210" s="17" t="s">
        <v>324</v>
      </c>
      <c r="I210" s="25" t="s">
        <v>325</v>
      </c>
    </row>
    <row r="211" spans="1:9" ht="38.25">
      <c r="A211" s="101">
        <v>210</v>
      </c>
      <c r="B211" s="132" t="s">
        <v>5470</v>
      </c>
      <c r="C211" s="132" t="s">
        <v>5471</v>
      </c>
      <c r="D211" s="132" t="s">
        <v>23</v>
      </c>
      <c r="E211" s="132" t="s">
        <v>32</v>
      </c>
      <c r="F211" s="132" t="s">
        <v>33</v>
      </c>
      <c r="G211" s="132" t="s">
        <v>26</v>
      </c>
      <c r="H211" s="132" t="s">
        <v>5472</v>
      </c>
      <c r="I211" s="136" t="s">
        <v>5473</v>
      </c>
    </row>
    <row r="212" spans="1:9">
      <c r="A212" s="101">
        <v>211</v>
      </c>
      <c r="B212" s="17" t="s">
        <v>3320</v>
      </c>
      <c r="C212" s="17" t="s">
        <v>99</v>
      </c>
      <c r="D212" s="17" t="s">
        <v>23</v>
      </c>
      <c r="E212" s="17" t="s">
        <v>32</v>
      </c>
      <c r="F212" s="25" t="s">
        <v>57</v>
      </c>
      <c r="G212" s="17" t="s">
        <v>38</v>
      </c>
      <c r="H212" s="17" t="s">
        <v>3321</v>
      </c>
      <c r="I212" s="25" t="s">
        <v>3322</v>
      </c>
    </row>
    <row r="213" spans="1:9">
      <c r="A213" s="101">
        <v>212</v>
      </c>
      <c r="B213" s="25" t="s">
        <v>326</v>
      </c>
      <c r="C213" s="17" t="s">
        <v>294</v>
      </c>
      <c r="D213" s="17" t="s">
        <v>23</v>
      </c>
      <c r="E213" s="17" t="s">
        <v>32</v>
      </c>
      <c r="F213" s="17" t="s">
        <v>25</v>
      </c>
      <c r="G213" s="17" t="s">
        <v>43</v>
      </c>
      <c r="H213" s="25" t="s">
        <v>327</v>
      </c>
      <c r="I213" s="25" t="s">
        <v>328</v>
      </c>
    </row>
    <row r="214" spans="1:9">
      <c r="A214" s="101">
        <v>213</v>
      </c>
      <c r="B214" s="25" t="s">
        <v>329</v>
      </c>
      <c r="C214" s="17" t="s">
        <v>70</v>
      </c>
      <c r="D214" s="17" t="s">
        <v>23</v>
      </c>
      <c r="E214" s="17" t="s">
        <v>48</v>
      </c>
      <c r="F214" s="17" t="s">
        <v>57</v>
      </c>
      <c r="G214" s="17" t="s">
        <v>58</v>
      </c>
      <c r="H214" s="25" t="s">
        <v>330</v>
      </c>
      <c r="I214" s="25" t="s">
        <v>331</v>
      </c>
    </row>
    <row r="215" spans="1:9">
      <c r="A215" s="101">
        <v>214</v>
      </c>
      <c r="B215" s="132" t="s">
        <v>5474</v>
      </c>
      <c r="C215" s="132" t="s">
        <v>752</v>
      </c>
      <c r="D215" s="132" t="s">
        <v>31</v>
      </c>
      <c r="E215" s="132" t="s">
        <v>129</v>
      </c>
      <c r="F215" s="132" t="s">
        <v>25</v>
      </c>
      <c r="G215" s="132" t="s">
        <v>26</v>
      </c>
      <c r="H215" s="132" t="s">
        <v>5475</v>
      </c>
      <c r="I215" s="136" t="s">
        <v>5476</v>
      </c>
    </row>
    <row r="216" spans="1:9" ht="25.5">
      <c r="A216" s="101">
        <v>215</v>
      </c>
      <c r="B216" s="17" t="s">
        <v>5477</v>
      </c>
      <c r="C216" s="17" t="s">
        <v>5247</v>
      </c>
      <c r="D216" s="17" t="s">
        <v>31</v>
      </c>
      <c r="E216" s="17" t="s">
        <v>24</v>
      </c>
      <c r="F216" s="17" t="s">
        <v>57</v>
      </c>
      <c r="G216" s="17" t="s">
        <v>58</v>
      </c>
      <c r="H216" s="17" t="s">
        <v>5248</v>
      </c>
      <c r="I216" s="25" t="s">
        <v>5249</v>
      </c>
    </row>
    <row r="217" spans="1:9">
      <c r="A217" s="101">
        <v>216</v>
      </c>
      <c r="B217" s="25" t="s">
        <v>332</v>
      </c>
      <c r="C217" s="17" t="s">
        <v>95</v>
      </c>
      <c r="D217" s="17" t="s">
        <v>31</v>
      </c>
      <c r="E217" s="17" t="s">
        <v>333</v>
      </c>
      <c r="F217" s="33" t="s">
        <v>104</v>
      </c>
      <c r="G217" s="17" t="s">
        <v>111</v>
      </c>
      <c r="H217" s="25" t="s">
        <v>39</v>
      </c>
      <c r="I217" s="25" t="s">
        <v>334</v>
      </c>
    </row>
    <row r="218" spans="1:9" ht="25.5">
      <c r="A218" s="101">
        <v>217</v>
      </c>
      <c r="B218" s="17" t="s">
        <v>5136</v>
      </c>
      <c r="C218" s="17" t="s">
        <v>5137</v>
      </c>
      <c r="D218" s="17" t="s">
        <v>23</v>
      </c>
      <c r="E218" s="17" t="s">
        <v>48</v>
      </c>
      <c r="F218" s="33" t="s">
        <v>104</v>
      </c>
      <c r="G218" s="17" t="s">
        <v>58</v>
      </c>
      <c r="H218" s="17" t="s">
        <v>39</v>
      </c>
      <c r="I218" s="25" t="s">
        <v>5138</v>
      </c>
    </row>
    <row r="219" spans="1:9">
      <c r="A219" s="101">
        <v>218</v>
      </c>
      <c r="B219" s="25" t="s">
        <v>335</v>
      </c>
      <c r="C219" s="17" t="s">
        <v>159</v>
      </c>
      <c r="D219" s="17" t="s">
        <v>31</v>
      </c>
      <c r="E219" s="17" t="s">
        <v>48</v>
      </c>
      <c r="F219" s="17" t="s">
        <v>57</v>
      </c>
      <c r="G219" s="17" t="s">
        <v>38</v>
      </c>
      <c r="H219" s="25" t="s">
        <v>336</v>
      </c>
      <c r="I219" s="25" t="s">
        <v>337</v>
      </c>
    </row>
    <row r="220" spans="1:9" ht="25.5">
      <c r="A220" s="101">
        <v>219</v>
      </c>
      <c r="B220" s="132" t="s">
        <v>5478</v>
      </c>
      <c r="C220" s="132" t="s">
        <v>381</v>
      </c>
      <c r="D220" s="132" t="s">
        <v>23</v>
      </c>
      <c r="E220" s="132" t="s">
        <v>48</v>
      </c>
      <c r="F220" s="137" t="s">
        <v>104</v>
      </c>
      <c r="G220" s="132" t="s">
        <v>111</v>
      </c>
      <c r="H220" s="132" t="s">
        <v>5479</v>
      </c>
      <c r="I220" s="136" t="s">
        <v>5480</v>
      </c>
    </row>
    <row r="221" spans="1:9">
      <c r="A221" s="101">
        <v>220</v>
      </c>
      <c r="B221" s="25" t="s">
        <v>338</v>
      </c>
      <c r="C221" s="17" t="s">
        <v>339</v>
      </c>
      <c r="D221" s="17" t="s">
        <v>23</v>
      </c>
      <c r="E221" s="17" t="s">
        <v>48</v>
      </c>
      <c r="F221" s="33" t="s">
        <v>104</v>
      </c>
      <c r="G221" s="17" t="s">
        <v>111</v>
      </c>
      <c r="H221" s="25" t="s">
        <v>39</v>
      </c>
      <c r="I221" s="25" t="s">
        <v>340</v>
      </c>
    </row>
    <row r="222" spans="1:9">
      <c r="A222" s="101">
        <v>221</v>
      </c>
      <c r="B222" s="17" t="s">
        <v>3686</v>
      </c>
      <c r="C222" s="17" t="s">
        <v>5</v>
      </c>
      <c r="D222" s="17" t="s">
        <v>31</v>
      </c>
      <c r="E222" s="17" t="s">
        <v>48</v>
      </c>
      <c r="F222" s="17" t="s">
        <v>57</v>
      </c>
      <c r="G222" s="17" t="s">
        <v>111</v>
      </c>
      <c r="H222" s="17" t="s">
        <v>3687</v>
      </c>
      <c r="I222" s="25" t="s">
        <v>3688</v>
      </c>
    </row>
    <row r="223" spans="1:9">
      <c r="A223" s="101">
        <v>222</v>
      </c>
      <c r="B223" s="25" t="s">
        <v>341</v>
      </c>
      <c r="C223" s="17" t="s">
        <v>51</v>
      </c>
      <c r="D223" s="17" t="s">
        <v>23</v>
      </c>
      <c r="E223" s="17" t="s">
        <v>48</v>
      </c>
      <c r="F223" s="17" t="s">
        <v>57</v>
      </c>
      <c r="G223" s="17" t="s">
        <v>38</v>
      </c>
      <c r="H223" s="25" t="s">
        <v>342</v>
      </c>
      <c r="I223" s="25" t="s">
        <v>343</v>
      </c>
    </row>
    <row r="224" spans="1:9">
      <c r="A224" s="101">
        <v>223</v>
      </c>
      <c r="B224" s="17" t="s">
        <v>5250</v>
      </c>
      <c r="C224" s="17" t="s">
        <v>5251</v>
      </c>
      <c r="D224" s="17" t="s">
        <v>23</v>
      </c>
      <c r="E224" s="17" t="s">
        <v>48</v>
      </c>
      <c r="F224" s="60" t="s">
        <v>104</v>
      </c>
      <c r="G224" s="17" t="s">
        <v>111</v>
      </c>
      <c r="H224" s="17" t="s">
        <v>5252</v>
      </c>
      <c r="I224" s="25" t="s">
        <v>5253</v>
      </c>
    </row>
    <row r="225" spans="1:9">
      <c r="A225" s="101">
        <v>224</v>
      </c>
      <c r="B225" s="132" t="s">
        <v>5481</v>
      </c>
      <c r="C225" s="132" t="s">
        <v>622</v>
      </c>
      <c r="D225" s="132" t="s">
        <v>31</v>
      </c>
      <c r="E225" s="132" t="s">
        <v>48</v>
      </c>
      <c r="F225" s="132" t="s">
        <v>57</v>
      </c>
      <c r="G225" s="132" t="s">
        <v>111</v>
      </c>
      <c r="H225" s="132" t="s">
        <v>5482</v>
      </c>
      <c r="I225" s="136" t="s">
        <v>5483</v>
      </c>
    </row>
    <row r="226" spans="1:9">
      <c r="A226" s="101">
        <v>225</v>
      </c>
      <c r="B226" s="17" t="s">
        <v>2812</v>
      </c>
      <c r="C226" s="17" t="s">
        <v>2813</v>
      </c>
      <c r="D226" s="17" t="s">
        <v>31</v>
      </c>
      <c r="E226" s="17" t="s">
        <v>48</v>
      </c>
      <c r="F226" s="17" t="s">
        <v>57</v>
      </c>
      <c r="G226" s="17" t="s">
        <v>58</v>
      </c>
      <c r="H226" s="17" t="s">
        <v>2814</v>
      </c>
      <c r="I226" s="25" t="s">
        <v>2815</v>
      </c>
    </row>
    <row r="227" spans="1:9">
      <c r="A227" s="101">
        <v>226</v>
      </c>
      <c r="B227" s="17" t="s">
        <v>3231</v>
      </c>
      <c r="C227" s="17" t="s">
        <v>3232</v>
      </c>
      <c r="D227" s="17" t="s">
        <v>23</v>
      </c>
      <c r="E227" s="17" t="s">
        <v>48</v>
      </c>
      <c r="F227" s="17" t="s">
        <v>104</v>
      </c>
      <c r="G227" s="17" t="s">
        <v>111</v>
      </c>
      <c r="H227" s="17" t="s">
        <v>39</v>
      </c>
      <c r="I227" s="25" t="s">
        <v>3233</v>
      </c>
    </row>
    <row r="228" spans="1:9" ht="25.5">
      <c r="A228" s="101">
        <v>227</v>
      </c>
      <c r="B228" s="17" t="s">
        <v>2816</v>
      </c>
      <c r="C228" s="17" t="s">
        <v>2817</v>
      </c>
      <c r="D228" s="17" t="s">
        <v>23</v>
      </c>
      <c r="E228" s="17" t="s">
        <v>48</v>
      </c>
      <c r="F228" s="17" t="s">
        <v>57</v>
      </c>
      <c r="G228" s="17" t="s">
        <v>38</v>
      </c>
      <c r="H228" s="17" t="s">
        <v>2818</v>
      </c>
      <c r="I228" s="25" t="s">
        <v>2819</v>
      </c>
    </row>
    <row r="229" spans="1:9">
      <c r="A229" s="101">
        <v>228</v>
      </c>
      <c r="B229" s="25" t="s">
        <v>344</v>
      </c>
      <c r="C229" s="17" t="s">
        <v>66</v>
      </c>
      <c r="D229" s="17" t="s">
        <v>23</v>
      </c>
      <c r="E229" s="17" t="s">
        <v>48</v>
      </c>
      <c r="F229" s="17" t="s">
        <v>57</v>
      </c>
      <c r="G229" s="17" t="s">
        <v>38</v>
      </c>
      <c r="H229" s="25" t="s">
        <v>345</v>
      </c>
      <c r="I229" s="25" t="s">
        <v>346</v>
      </c>
    </row>
    <row r="230" spans="1:9">
      <c r="A230" s="101">
        <v>229</v>
      </c>
      <c r="B230" s="25" t="s">
        <v>347</v>
      </c>
      <c r="C230" s="17" t="s">
        <v>348</v>
      </c>
      <c r="D230" s="17" t="s">
        <v>23</v>
      </c>
      <c r="E230" s="17" t="s">
        <v>48</v>
      </c>
      <c r="F230" s="17" t="s">
        <v>57</v>
      </c>
      <c r="G230" s="17" t="s">
        <v>58</v>
      </c>
      <c r="H230" s="25" t="s">
        <v>39</v>
      </c>
      <c r="I230" s="25" t="s">
        <v>349</v>
      </c>
    </row>
    <row r="231" spans="1:9">
      <c r="A231" s="101">
        <v>230</v>
      </c>
      <c r="B231" s="132" t="s">
        <v>5484</v>
      </c>
      <c r="C231" s="132" t="s">
        <v>5485</v>
      </c>
      <c r="D231" s="132" t="s">
        <v>31</v>
      </c>
      <c r="E231" s="132" t="s">
        <v>48</v>
      </c>
      <c r="F231" s="137" t="s">
        <v>104</v>
      </c>
      <c r="G231" s="132" t="s">
        <v>111</v>
      </c>
      <c r="H231" s="132" t="s">
        <v>5486</v>
      </c>
      <c r="I231" s="136" t="s">
        <v>5487</v>
      </c>
    </row>
    <row r="232" spans="1:9">
      <c r="A232" s="101">
        <v>231</v>
      </c>
      <c r="B232" s="132" t="s">
        <v>5488</v>
      </c>
      <c r="C232" s="132" t="s">
        <v>2770</v>
      </c>
      <c r="D232" s="132" t="s">
        <v>31</v>
      </c>
      <c r="E232" s="132" t="s">
        <v>48</v>
      </c>
      <c r="F232" s="132" t="s">
        <v>33</v>
      </c>
      <c r="G232" s="132" t="s">
        <v>26</v>
      </c>
      <c r="H232" s="132" t="s">
        <v>39</v>
      </c>
      <c r="I232" s="136" t="s">
        <v>5489</v>
      </c>
    </row>
    <row r="233" spans="1:9" ht="25.5">
      <c r="A233" s="101">
        <v>232</v>
      </c>
      <c r="B233" s="17" t="s">
        <v>3234</v>
      </c>
      <c r="C233" s="17" t="s">
        <v>3235</v>
      </c>
      <c r="D233" s="17" t="s">
        <v>31</v>
      </c>
      <c r="E233" s="17" t="s">
        <v>48</v>
      </c>
      <c r="F233" s="17" t="s">
        <v>33</v>
      </c>
      <c r="G233" s="17" t="s">
        <v>38</v>
      </c>
      <c r="H233" s="17" t="s">
        <v>3236</v>
      </c>
      <c r="I233" s="25" t="s">
        <v>3237</v>
      </c>
    </row>
    <row r="234" spans="1:9" ht="25.5">
      <c r="A234" s="101">
        <v>233</v>
      </c>
      <c r="B234" s="25" t="s">
        <v>350</v>
      </c>
      <c r="C234" s="17" t="s">
        <v>351</v>
      </c>
      <c r="D234" s="17" t="s">
        <v>31</v>
      </c>
      <c r="E234" s="17" t="s">
        <v>48</v>
      </c>
      <c r="F234" s="17" t="s">
        <v>57</v>
      </c>
      <c r="G234" s="17" t="s">
        <v>38</v>
      </c>
      <c r="H234" s="25" t="s">
        <v>352</v>
      </c>
      <c r="I234" s="25" t="s">
        <v>353</v>
      </c>
    </row>
    <row r="235" spans="1:9">
      <c r="A235" s="101">
        <v>234</v>
      </c>
      <c r="B235" s="132" t="s">
        <v>5490</v>
      </c>
      <c r="C235" s="132" t="s">
        <v>711</v>
      </c>
      <c r="D235" s="132" t="s">
        <v>31</v>
      </c>
      <c r="E235" s="132" t="s">
        <v>48</v>
      </c>
      <c r="F235" s="132" t="s">
        <v>33</v>
      </c>
      <c r="G235" s="132" t="s">
        <v>38</v>
      </c>
      <c r="H235" s="132" t="s">
        <v>5491</v>
      </c>
      <c r="I235" s="136" t="s">
        <v>5492</v>
      </c>
    </row>
    <row r="236" spans="1:9">
      <c r="A236" s="101">
        <v>235</v>
      </c>
      <c r="B236" s="25" t="s">
        <v>354</v>
      </c>
      <c r="C236" s="17" t="s">
        <v>355</v>
      </c>
      <c r="D236" s="17" t="s">
        <v>31</v>
      </c>
      <c r="E236" s="17" t="s">
        <v>48</v>
      </c>
      <c r="F236" s="17" t="s">
        <v>57</v>
      </c>
      <c r="G236" s="17" t="s">
        <v>38</v>
      </c>
      <c r="H236" s="25" t="s">
        <v>356</v>
      </c>
      <c r="I236" s="25" t="s">
        <v>357</v>
      </c>
    </row>
    <row r="237" spans="1:9" ht="38.25">
      <c r="A237" s="101">
        <v>236</v>
      </c>
      <c r="B237" s="132" t="s">
        <v>5493</v>
      </c>
      <c r="C237" s="132" t="s">
        <v>5494</v>
      </c>
      <c r="D237" s="132" t="s">
        <v>31</v>
      </c>
      <c r="E237" s="132" t="s">
        <v>48</v>
      </c>
      <c r="F237" s="132" t="s">
        <v>57</v>
      </c>
      <c r="G237" s="132" t="s">
        <v>38</v>
      </c>
      <c r="H237" s="132" t="s">
        <v>5495</v>
      </c>
      <c r="I237" s="136" t="s">
        <v>5496</v>
      </c>
    </row>
    <row r="238" spans="1:9" ht="25.5">
      <c r="A238" s="101">
        <v>237</v>
      </c>
      <c r="B238" s="99" t="s">
        <v>8214</v>
      </c>
      <c r="C238" s="56" t="s">
        <v>8215</v>
      </c>
      <c r="D238" s="56" t="s">
        <v>31</v>
      </c>
      <c r="E238" s="56" t="s">
        <v>48</v>
      </c>
      <c r="F238" s="88" t="s">
        <v>57</v>
      </c>
      <c r="G238" s="56" t="s">
        <v>58</v>
      </c>
      <c r="H238" s="17" t="s">
        <v>39</v>
      </c>
      <c r="I238" s="59">
        <v>44805.362465243059</v>
      </c>
    </row>
    <row r="239" spans="1:9">
      <c r="A239" s="101">
        <v>238</v>
      </c>
      <c r="B239" s="55" t="s">
        <v>7764</v>
      </c>
      <c r="C239" s="56" t="s">
        <v>5504</v>
      </c>
      <c r="D239" s="57" t="s">
        <v>31</v>
      </c>
      <c r="E239" s="56" t="s">
        <v>48</v>
      </c>
      <c r="F239" s="57" t="s">
        <v>33</v>
      </c>
      <c r="G239" s="57" t="s">
        <v>26</v>
      </c>
      <c r="H239" s="58" t="s">
        <v>7765</v>
      </c>
      <c r="I239" s="59">
        <v>44690.377631423617</v>
      </c>
    </row>
    <row r="240" spans="1:9">
      <c r="A240" s="101">
        <v>239</v>
      </c>
      <c r="B240" s="25" t="s">
        <v>358</v>
      </c>
      <c r="C240" s="17" t="s">
        <v>359</v>
      </c>
      <c r="D240" s="17" t="s">
        <v>31</v>
      </c>
      <c r="E240" s="17" t="s">
        <v>48</v>
      </c>
      <c r="F240" s="17" t="s">
        <v>33</v>
      </c>
      <c r="G240" s="17" t="s">
        <v>38</v>
      </c>
      <c r="H240" s="25" t="s">
        <v>360</v>
      </c>
      <c r="I240" s="25" t="s">
        <v>361</v>
      </c>
    </row>
    <row r="241" spans="1:9">
      <c r="A241" s="101">
        <v>240</v>
      </c>
      <c r="B241" s="99" t="s">
        <v>8216</v>
      </c>
      <c r="C241" s="56" t="s">
        <v>8217</v>
      </c>
      <c r="D241" s="56" t="s">
        <v>31</v>
      </c>
      <c r="E241" s="56" t="s">
        <v>48</v>
      </c>
      <c r="F241" s="56" t="s">
        <v>33</v>
      </c>
      <c r="G241" s="56" t="s">
        <v>26</v>
      </c>
      <c r="H241" s="17" t="s">
        <v>8218</v>
      </c>
      <c r="I241" s="59">
        <v>44818.805593831014</v>
      </c>
    </row>
    <row r="242" spans="1:9">
      <c r="A242" s="101">
        <v>241</v>
      </c>
      <c r="B242" s="132" t="s">
        <v>5497</v>
      </c>
      <c r="C242" s="132" t="s">
        <v>496</v>
      </c>
      <c r="D242" s="132" t="s">
        <v>31</v>
      </c>
      <c r="E242" s="132" t="s">
        <v>48</v>
      </c>
      <c r="F242" s="132" t="s">
        <v>57</v>
      </c>
      <c r="G242" s="132" t="s">
        <v>58</v>
      </c>
      <c r="H242" s="132" t="s">
        <v>39</v>
      </c>
      <c r="I242" s="136" t="s">
        <v>5498</v>
      </c>
    </row>
    <row r="243" spans="1:9" ht="25.5">
      <c r="A243" s="101">
        <v>242</v>
      </c>
      <c r="B243" s="17" t="s">
        <v>3689</v>
      </c>
      <c r="C243" s="17" t="s">
        <v>3690</v>
      </c>
      <c r="D243" s="17" t="s">
        <v>31</v>
      </c>
      <c r="E243" s="17" t="s">
        <v>48</v>
      </c>
      <c r="F243" s="17" t="s">
        <v>57</v>
      </c>
      <c r="G243" s="17" t="s">
        <v>58</v>
      </c>
      <c r="H243" s="17" t="s">
        <v>39</v>
      </c>
      <c r="I243" s="25" t="s">
        <v>3691</v>
      </c>
    </row>
    <row r="244" spans="1:9">
      <c r="A244" s="101">
        <v>243</v>
      </c>
      <c r="B244" s="25" t="s">
        <v>362</v>
      </c>
      <c r="C244" s="17" t="s">
        <v>80</v>
      </c>
      <c r="D244" s="17" t="s">
        <v>31</v>
      </c>
      <c r="E244" s="17" t="s">
        <v>48</v>
      </c>
      <c r="F244" s="17" t="s">
        <v>33</v>
      </c>
      <c r="G244" s="17" t="s">
        <v>26</v>
      </c>
      <c r="H244" s="17" t="s">
        <v>363</v>
      </c>
      <c r="I244" s="25" t="s">
        <v>364</v>
      </c>
    </row>
    <row r="245" spans="1:9">
      <c r="A245" s="101">
        <v>244</v>
      </c>
      <c r="B245" s="25" t="s">
        <v>365</v>
      </c>
      <c r="C245" s="17" t="s">
        <v>355</v>
      </c>
      <c r="D245" s="17" t="s">
        <v>31</v>
      </c>
      <c r="E245" s="17" t="s">
        <v>48</v>
      </c>
      <c r="F245" s="17" t="s">
        <v>33</v>
      </c>
      <c r="G245" s="17" t="s">
        <v>26</v>
      </c>
      <c r="H245" s="25" t="s">
        <v>39</v>
      </c>
      <c r="I245" s="25" t="s">
        <v>366</v>
      </c>
    </row>
    <row r="246" spans="1:9" ht="25.5">
      <c r="A246" s="101">
        <v>245</v>
      </c>
      <c r="B246" s="17" t="s">
        <v>3692</v>
      </c>
      <c r="C246" s="17" t="s">
        <v>3693</v>
      </c>
      <c r="D246" s="17" t="s">
        <v>31</v>
      </c>
      <c r="E246" s="17" t="s">
        <v>607</v>
      </c>
      <c r="F246" s="17" t="s">
        <v>104</v>
      </c>
      <c r="G246" s="17" t="s">
        <v>111</v>
      </c>
      <c r="H246" s="17" t="s">
        <v>39</v>
      </c>
      <c r="I246" s="25" t="s">
        <v>3694</v>
      </c>
    </row>
    <row r="247" spans="1:9">
      <c r="A247" s="101">
        <v>246</v>
      </c>
      <c r="B247" s="25" t="s">
        <v>367</v>
      </c>
      <c r="C247" s="17" t="s">
        <v>368</v>
      </c>
      <c r="D247" s="17" t="s">
        <v>31</v>
      </c>
      <c r="E247" s="17" t="s">
        <v>48</v>
      </c>
      <c r="F247" s="17" t="s">
        <v>33</v>
      </c>
      <c r="G247" s="17" t="s">
        <v>26</v>
      </c>
      <c r="H247" s="25" t="s">
        <v>369</v>
      </c>
      <c r="I247" s="25" t="s">
        <v>370</v>
      </c>
    </row>
    <row r="248" spans="1:9">
      <c r="A248" s="101">
        <v>247</v>
      </c>
      <c r="B248" s="17" t="s">
        <v>2820</v>
      </c>
      <c r="C248" s="17" t="s">
        <v>2821</v>
      </c>
      <c r="D248" s="17" t="s">
        <v>31</v>
      </c>
      <c r="E248" s="17" t="s">
        <v>48</v>
      </c>
      <c r="F248" s="17" t="s">
        <v>57</v>
      </c>
      <c r="G248" s="17" t="s">
        <v>58</v>
      </c>
      <c r="H248" s="17" t="s">
        <v>2822</v>
      </c>
      <c r="I248" s="25" t="s">
        <v>2823</v>
      </c>
    </row>
    <row r="249" spans="1:9">
      <c r="A249" s="101">
        <v>248</v>
      </c>
      <c r="B249" s="99" t="s">
        <v>7945</v>
      </c>
      <c r="C249" s="56" t="s">
        <v>2753</v>
      </c>
      <c r="D249" s="56" t="s">
        <v>31</v>
      </c>
      <c r="E249" s="56" t="s">
        <v>48</v>
      </c>
      <c r="F249" s="56" t="s">
        <v>25</v>
      </c>
      <c r="G249" s="56" t="s">
        <v>26</v>
      </c>
      <c r="H249" s="100" t="s">
        <v>7946</v>
      </c>
      <c r="I249" s="61">
        <v>44803.77916038195</v>
      </c>
    </row>
    <row r="250" spans="1:9">
      <c r="A250" s="101">
        <v>249</v>
      </c>
      <c r="B250" s="25" t="s">
        <v>7407</v>
      </c>
      <c r="C250" s="132" t="s">
        <v>7408</v>
      </c>
      <c r="D250" s="132" t="s">
        <v>31</v>
      </c>
      <c r="E250" s="132" t="s">
        <v>48</v>
      </c>
      <c r="F250" s="132" t="s">
        <v>33</v>
      </c>
      <c r="G250" s="132" t="s">
        <v>26</v>
      </c>
      <c r="H250" s="132" t="s">
        <v>7409</v>
      </c>
      <c r="I250" s="136" t="s">
        <v>7410</v>
      </c>
    </row>
    <row r="251" spans="1:9">
      <c r="A251" s="101">
        <v>250</v>
      </c>
      <c r="B251" s="25" t="s">
        <v>371</v>
      </c>
      <c r="C251" s="17" t="s">
        <v>372</v>
      </c>
      <c r="D251" s="17" t="s">
        <v>31</v>
      </c>
      <c r="E251" s="17" t="s">
        <v>48</v>
      </c>
      <c r="F251" s="17" t="s">
        <v>33</v>
      </c>
      <c r="G251" s="17" t="s">
        <v>26</v>
      </c>
      <c r="H251" s="25" t="s">
        <v>373</v>
      </c>
      <c r="I251" s="25" t="s">
        <v>374</v>
      </c>
    </row>
    <row r="252" spans="1:9" ht="25.5">
      <c r="A252" s="101">
        <v>251</v>
      </c>
      <c r="B252" s="99" t="s">
        <v>7947</v>
      </c>
      <c r="C252" s="56" t="s">
        <v>7948</v>
      </c>
      <c r="D252" s="56" t="s">
        <v>31</v>
      </c>
      <c r="E252" s="56" t="s">
        <v>48</v>
      </c>
      <c r="F252" s="56" t="s">
        <v>57</v>
      </c>
      <c r="G252" s="56" t="s">
        <v>38</v>
      </c>
      <c r="H252" s="56" t="s">
        <v>39</v>
      </c>
      <c r="I252" s="61">
        <v>44805.374351006947</v>
      </c>
    </row>
    <row r="253" spans="1:9" ht="25.5">
      <c r="A253" s="101">
        <v>252</v>
      </c>
      <c r="B253" s="25" t="s">
        <v>375</v>
      </c>
      <c r="C253" s="17" t="s">
        <v>376</v>
      </c>
      <c r="D253" s="17" t="s">
        <v>377</v>
      </c>
      <c r="E253" s="17" t="s">
        <v>129</v>
      </c>
      <c r="F253" s="17" t="s">
        <v>33</v>
      </c>
      <c r="G253" s="17" t="s">
        <v>38</v>
      </c>
      <c r="H253" s="17" t="s">
        <v>378</v>
      </c>
      <c r="I253" s="25" t="s">
        <v>379</v>
      </c>
    </row>
    <row r="254" spans="1:9" ht="25.5">
      <c r="A254" s="101">
        <v>253</v>
      </c>
      <c r="B254" s="25" t="s">
        <v>380</v>
      </c>
      <c r="C254" s="17" t="s">
        <v>381</v>
      </c>
      <c r="D254" s="17" t="s">
        <v>31</v>
      </c>
      <c r="E254" s="17" t="s">
        <v>382</v>
      </c>
      <c r="F254" s="17" t="s">
        <v>57</v>
      </c>
      <c r="G254" s="17" t="s">
        <v>38</v>
      </c>
      <c r="H254" s="17" t="s">
        <v>383</v>
      </c>
      <c r="I254" s="25" t="s">
        <v>384</v>
      </c>
    </row>
    <row r="255" spans="1:9" ht="25.5">
      <c r="A255" s="101">
        <v>254</v>
      </c>
      <c r="B255" s="132" t="s">
        <v>5499</v>
      </c>
      <c r="C255" s="132" t="s">
        <v>5500</v>
      </c>
      <c r="D255" s="132" t="s">
        <v>31</v>
      </c>
      <c r="E255" s="132" t="s">
        <v>48</v>
      </c>
      <c r="F255" s="132" t="s">
        <v>33</v>
      </c>
      <c r="G255" s="132" t="s">
        <v>38</v>
      </c>
      <c r="H255" s="132" t="s">
        <v>5501</v>
      </c>
      <c r="I255" s="136" t="s">
        <v>5502</v>
      </c>
    </row>
    <row r="256" spans="1:9">
      <c r="A256" s="101">
        <v>255</v>
      </c>
      <c r="B256" s="132" t="s">
        <v>5503</v>
      </c>
      <c r="C256" s="132" t="s">
        <v>5504</v>
      </c>
      <c r="D256" s="132" t="s">
        <v>31</v>
      </c>
      <c r="E256" s="132" t="s">
        <v>48</v>
      </c>
      <c r="F256" s="132" t="s">
        <v>57</v>
      </c>
      <c r="G256" s="132" t="s">
        <v>58</v>
      </c>
      <c r="H256" s="132" t="s">
        <v>5505</v>
      </c>
      <c r="I256" s="136" t="s">
        <v>5506</v>
      </c>
    </row>
    <row r="257" spans="1:9" ht="25.5">
      <c r="A257" s="101">
        <v>256</v>
      </c>
      <c r="B257" s="132" t="s">
        <v>5507</v>
      </c>
      <c r="C257" s="132" t="s">
        <v>277</v>
      </c>
      <c r="D257" s="132" t="s">
        <v>31</v>
      </c>
      <c r="E257" s="132" t="s">
        <v>5508</v>
      </c>
      <c r="F257" s="132" t="s">
        <v>57</v>
      </c>
      <c r="G257" s="132" t="s">
        <v>58</v>
      </c>
      <c r="H257" s="132" t="s">
        <v>5509</v>
      </c>
      <c r="I257" s="136" t="s">
        <v>5510</v>
      </c>
    </row>
    <row r="258" spans="1:9">
      <c r="A258" s="101">
        <v>257</v>
      </c>
      <c r="B258" s="17" t="s">
        <v>2824</v>
      </c>
      <c r="C258" s="17" t="s">
        <v>99</v>
      </c>
      <c r="D258" s="17" t="s">
        <v>31</v>
      </c>
      <c r="E258" s="17" t="s">
        <v>48</v>
      </c>
      <c r="F258" s="17" t="s">
        <v>57</v>
      </c>
      <c r="G258" s="17" t="s">
        <v>38</v>
      </c>
      <c r="H258" s="17" t="s">
        <v>2825</v>
      </c>
      <c r="I258" s="25" t="s">
        <v>2826</v>
      </c>
    </row>
    <row r="259" spans="1:9">
      <c r="A259" s="101">
        <v>258</v>
      </c>
      <c r="B259" s="17" t="s">
        <v>2827</v>
      </c>
      <c r="C259" s="17" t="s">
        <v>103</v>
      </c>
      <c r="D259" s="17" t="s">
        <v>23</v>
      </c>
      <c r="E259" s="17" t="s">
        <v>48</v>
      </c>
      <c r="F259" s="17" t="s">
        <v>104</v>
      </c>
      <c r="G259" s="17" t="s">
        <v>111</v>
      </c>
      <c r="H259" s="17" t="s">
        <v>220</v>
      </c>
      <c r="I259" s="25" t="s">
        <v>2828</v>
      </c>
    </row>
    <row r="260" spans="1:9">
      <c r="A260" s="101">
        <v>259</v>
      </c>
      <c r="B260" s="99" t="s">
        <v>8219</v>
      </c>
      <c r="C260" s="56" t="s">
        <v>137</v>
      </c>
      <c r="D260" s="56" t="s">
        <v>31</v>
      </c>
      <c r="E260" s="56" t="s">
        <v>48</v>
      </c>
      <c r="F260" s="56" t="s">
        <v>57</v>
      </c>
      <c r="G260" s="56" t="s">
        <v>58</v>
      </c>
      <c r="H260" s="17" t="s">
        <v>8220</v>
      </c>
      <c r="I260" s="59">
        <v>44825.738186678238</v>
      </c>
    </row>
    <row r="261" spans="1:9">
      <c r="A261" s="101">
        <v>260</v>
      </c>
      <c r="B261" s="25" t="s">
        <v>385</v>
      </c>
      <c r="C261" s="17" t="s">
        <v>386</v>
      </c>
      <c r="D261" s="17" t="s">
        <v>23</v>
      </c>
      <c r="E261" s="17" t="s">
        <v>48</v>
      </c>
      <c r="F261" s="17" t="s">
        <v>33</v>
      </c>
      <c r="G261" s="17" t="s">
        <v>38</v>
      </c>
      <c r="H261" s="25" t="s">
        <v>387</v>
      </c>
      <c r="I261" s="25" t="s">
        <v>388</v>
      </c>
    </row>
    <row r="262" spans="1:9">
      <c r="A262" s="101">
        <v>261</v>
      </c>
      <c r="B262" s="25" t="s">
        <v>389</v>
      </c>
      <c r="C262" s="17" t="s">
        <v>390</v>
      </c>
      <c r="D262" s="17" t="s">
        <v>31</v>
      </c>
      <c r="E262" s="17" t="s">
        <v>48</v>
      </c>
      <c r="F262" s="17" t="s">
        <v>33</v>
      </c>
      <c r="G262" s="17" t="s">
        <v>38</v>
      </c>
      <c r="H262" s="25" t="s">
        <v>39</v>
      </c>
      <c r="I262" s="25" t="s">
        <v>391</v>
      </c>
    </row>
    <row r="263" spans="1:9">
      <c r="A263" s="101">
        <v>262</v>
      </c>
      <c r="B263" s="99" t="s">
        <v>8221</v>
      </c>
      <c r="C263" s="56" t="s">
        <v>137</v>
      </c>
      <c r="D263" s="56" t="s">
        <v>31</v>
      </c>
      <c r="E263" s="56" t="s">
        <v>32</v>
      </c>
      <c r="F263" s="56" t="s">
        <v>104</v>
      </c>
      <c r="G263" s="56" t="s">
        <v>38</v>
      </c>
      <c r="H263" s="17" t="s">
        <v>8222</v>
      </c>
      <c r="I263" s="59">
        <v>44823.463601377312</v>
      </c>
    </row>
    <row r="264" spans="1:9">
      <c r="A264" s="101">
        <v>263</v>
      </c>
      <c r="B264" s="25" t="s">
        <v>392</v>
      </c>
      <c r="C264" s="17" t="s">
        <v>393</v>
      </c>
      <c r="D264" s="17" t="s">
        <v>31</v>
      </c>
      <c r="E264" s="17" t="s">
        <v>48</v>
      </c>
      <c r="F264" s="17" t="s">
        <v>33</v>
      </c>
      <c r="G264" s="17" t="s">
        <v>38</v>
      </c>
      <c r="H264" s="25" t="s">
        <v>394</v>
      </c>
      <c r="I264" s="25" t="s">
        <v>395</v>
      </c>
    </row>
    <row r="265" spans="1:9">
      <c r="A265" s="101">
        <v>264</v>
      </c>
      <c r="B265" s="62" t="s">
        <v>7685</v>
      </c>
      <c r="C265" s="17" t="s">
        <v>823</v>
      </c>
      <c r="D265" s="63" t="s">
        <v>31</v>
      </c>
      <c r="E265" s="17" t="s">
        <v>48</v>
      </c>
      <c r="F265" s="17" t="s">
        <v>33</v>
      </c>
      <c r="G265" s="17" t="s">
        <v>38</v>
      </c>
      <c r="H265" s="64" t="s">
        <v>7686</v>
      </c>
      <c r="I265" s="65" t="s">
        <v>7687</v>
      </c>
    </row>
    <row r="266" spans="1:9" ht="25.5">
      <c r="A266" s="101">
        <v>265</v>
      </c>
      <c r="B266" s="17" t="s">
        <v>396</v>
      </c>
      <c r="C266" s="17" t="s">
        <v>397</v>
      </c>
      <c r="D266" s="17" t="s">
        <v>31</v>
      </c>
      <c r="E266" s="17" t="s">
        <v>48</v>
      </c>
      <c r="F266" s="17" t="s">
        <v>33</v>
      </c>
      <c r="G266" s="17" t="s">
        <v>38</v>
      </c>
      <c r="H266" s="17" t="s">
        <v>398</v>
      </c>
      <c r="I266" s="25" t="s">
        <v>399</v>
      </c>
    </row>
    <row r="267" spans="1:9">
      <c r="A267" s="101">
        <v>266</v>
      </c>
      <c r="B267" s="132" t="s">
        <v>5511</v>
      </c>
      <c r="C267" s="132" t="s">
        <v>5512</v>
      </c>
      <c r="D267" s="132" t="s">
        <v>31</v>
      </c>
      <c r="E267" s="132" t="s">
        <v>48</v>
      </c>
      <c r="F267" s="132" t="s">
        <v>57</v>
      </c>
      <c r="G267" s="132" t="s">
        <v>38</v>
      </c>
      <c r="H267" s="132" t="s">
        <v>39</v>
      </c>
      <c r="I267" s="136" t="s">
        <v>5513</v>
      </c>
    </row>
    <row r="268" spans="1:9">
      <c r="A268" s="101">
        <v>267</v>
      </c>
      <c r="B268" s="25" t="s">
        <v>400</v>
      </c>
      <c r="C268" s="17" t="s">
        <v>401</v>
      </c>
      <c r="D268" s="17" t="s">
        <v>31</v>
      </c>
      <c r="E268" s="17" t="s">
        <v>48</v>
      </c>
      <c r="F268" s="17" t="s">
        <v>57</v>
      </c>
      <c r="G268" s="17" t="s">
        <v>38</v>
      </c>
      <c r="H268" s="25" t="s">
        <v>402</v>
      </c>
      <c r="I268" s="25" t="s">
        <v>403</v>
      </c>
    </row>
    <row r="269" spans="1:9" ht="25.5">
      <c r="A269" s="101">
        <v>268</v>
      </c>
      <c r="B269" s="99" t="s">
        <v>7949</v>
      </c>
      <c r="C269" s="56" t="s">
        <v>47</v>
      </c>
      <c r="D269" s="56" t="s">
        <v>31</v>
      </c>
      <c r="E269" s="56" t="s">
        <v>48</v>
      </c>
      <c r="F269" s="56" t="s">
        <v>33</v>
      </c>
      <c r="G269" s="56" t="s">
        <v>26</v>
      </c>
      <c r="H269" s="100" t="s">
        <v>7950</v>
      </c>
      <c r="I269" s="61">
        <v>44804.672856226854</v>
      </c>
    </row>
    <row r="270" spans="1:9">
      <c r="A270" s="101">
        <v>269</v>
      </c>
      <c r="B270" s="99" t="s">
        <v>7951</v>
      </c>
      <c r="C270" s="56" t="s">
        <v>4886</v>
      </c>
      <c r="D270" s="56" t="s">
        <v>31</v>
      </c>
      <c r="E270" s="56" t="s">
        <v>48</v>
      </c>
      <c r="F270" s="56" t="s">
        <v>33</v>
      </c>
      <c r="G270" s="56" t="s">
        <v>38</v>
      </c>
      <c r="H270" s="100" t="s">
        <v>7952</v>
      </c>
      <c r="I270" s="61">
        <v>44804.516348900463</v>
      </c>
    </row>
    <row r="271" spans="1:9">
      <c r="A271" s="101">
        <v>270</v>
      </c>
      <c r="B271" s="17" t="s">
        <v>5098</v>
      </c>
      <c r="C271" s="17" t="s">
        <v>550</v>
      </c>
      <c r="D271" s="17" t="s">
        <v>31</v>
      </c>
      <c r="E271" s="17" t="s">
        <v>48</v>
      </c>
      <c r="F271" s="17" t="s">
        <v>33</v>
      </c>
      <c r="G271" s="17" t="s">
        <v>26</v>
      </c>
      <c r="H271" s="17" t="s">
        <v>5099</v>
      </c>
      <c r="I271" s="25" t="s">
        <v>5100</v>
      </c>
    </row>
    <row r="272" spans="1:9">
      <c r="A272" s="101">
        <v>271</v>
      </c>
      <c r="B272" s="132" t="s">
        <v>5514</v>
      </c>
      <c r="C272" s="132" t="s">
        <v>5515</v>
      </c>
      <c r="D272" s="132" t="s">
        <v>31</v>
      </c>
      <c r="E272" s="132" t="s">
        <v>48</v>
      </c>
      <c r="F272" s="132" t="s">
        <v>57</v>
      </c>
      <c r="G272" s="132" t="s">
        <v>38</v>
      </c>
      <c r="H272" s="132" t="s">
        <v>5516</v>
      </c>
      <c r="I272" s="136" t="s">
        <v>5517</v>
      </c>
    </row>
    <row r="273" spans="1:9" ht="25.5">
      <c r="A273" s="101">
        <v>272</v>
      </c>
      <c r="B273" s="25" t="s">
        <v>404</v>
      </c>
      <c r="C273" s="17" t="s">
        <v>405</v>
      </c>
      <c r="D273" s="17" t="s">
        <v>31</v>
      </c>
      <c r="E273" s="17" t="s">
        <v>56</v>
      </c>
      <c r="F273" s="17" t="s">
        <v>33</v>
      </c>
      <c r="G273" s="17" t="s">
        <v>26</v>
      </c>
      <c r="H273" s="25" t="s">
        <v>406</v>
      </c>
      <c r="I273" s="25" t="s">
        <v>407</v>
      </c>
    </row>
    <row r="274" spans="1:9">
      <c r="A274" s="101">
        <v>273</v>
      </c>
      <c r="B274" s="99" t="s">
        <v>8223</v>
      </c>
      <c r="C274" s="56" t="s">
        <v>8224</v>
      </c>
      <c r="D274" s="56" t="s">
        <v>31</v>
      </c>
      <c r="E274" s="56" t="s">
        <v>48</v>
      </c>
      <c r="F274" s="56" t="s">
        <v>33</v>
      </c>
      <c r="G274" s="56" t="s">
        <v>38</v>
      </c>
      <c r="H274" s="17" t="s">
        <v>39</v>
      </c>
      <c r="I274" s="59">
        <v>44805.027792141205</v>
      </c>
    </row>
    <row r="275" spans="1:9">
      <c r="A275" s="101">
        <v>274</v>
      </c>
      <c r="B275" s="132" t="s">
        <v>5518</v>
      </c>
      <c r="C275" s="132" t="s">
        <v>183</v>
      </c>
      <c r="D275" s="132" t="s">
        <v>31</v>
      </c>
      <c r="E275" s="132" t="s">
        <v>48</v>
      </c>
      <c r="F275" s="137" t="s">
        <v>104</v>
      </c>
      <c r="G275" s="132" t="s">
        <v>58</v>
      </c>
      <c r="H275" s="132" t="s">
        <v>5519</v>
      </c>
      <c r="I275" s="136" t="s">
        <v>5520</v>
      </c>
    </row>
    <row r="276" spans="1:9">
      <c r="A276" s="101">
        <v>275</v>
      </c>
      <c r="B276" s="25" t="s">
        <v>408</v>
      </c>
      <c r="C276" s="17" t="s">
        <v>409</v>
      </c>
      <c r="D276" s="17" t="s">
        <v>31</v>
      </c>
      <c r="E276" s="17" t="s">
        <v>48</v>
      </c>
      <c r="F276" s="17" t="s">
        <v>57</v>
      </c>
      <c r="G276" s="17" t="s">
        <v>58</v>
      </c>
      <c r="H276" s="25" t="s">
        <v>410</v>
      </c>
      <c r="I276" s="25" t="s">
        <v>411</v>
      </c>
    </row>
    <row r="277" spans="1:9">
      <c r="A277" s="101">
        <v>276</v>
      </c>
      <c r="B277" s="132" t="s">
        <v>5521</v>
      </c>
      <c r="C277" s="132" t="s">
        <v>244</v>
      </c>
      <c r="D277" s="132" t="s">
        <v>31</v>
      </c>
      <c r="E277" s="132" t="s">
        <v>48</v>
      </c>
      <c r="F277" s="132" t="s">
        <v>57</v>
      </c>
      <c r="G277" s="132" t="s">
        <v>58</v>
      </c>
      <c r="H277" s="132" t="s">
        <v>5522</v>
      </c>
      <c r="I277" s="136" t="s">
        <v>5523</v>
      </c>
    </row>
    <row r="278" spans="1:9">
      <c r="A278" s="101">
        <v>277</v>
      </c>
      <c r="B278" s="17" t="s">
        <v>2829</v>
      </c>
      <c r="C278" s="17" t="s">
        <v>786</v>
      </c>
      <c r="D278" s="17" t="s">
        <v>31</v>
      </c>
      <c r="E278" s="17" t="s">
        <v>48</v>
      </c>
      <c r="F278" s="17" t="s">
        <v>33</v>
      </c>
      <c r="G278" s="17" t="s">
        <v>26</v>
      </c>
      <c r="H278" s="17" t="s">
        <v>39</v>
      </c>
      <c r="I278" s="25" t="s">
        <v>2830</v>
      </c>
    </row>
    <row r="279" spans="1:9">
      <c r="A279" s="101">
        <v>278</v>
      </c>
      <c r="B279" s="132" t="s">
        <v>5524</v>
      </c>
      <c r="C279" s="132" t="s">
        <v>5525</v>
      </c>
      <c r="D279" s="132" t="s">
        <v>31</v>
      </c>
      <c r="E279" s="132" t="s">
        <v>418</v>
      </c>
      <c r="F279" s="137" t="s">
        <v>104</v>
      </c>
      <c r="G279" s="132" t="s">
        <v>111</v>
      </c>
      <c r="H279" s="132" t="s">
        <v>39</v>
      </c>
      <c r="I279" s="136" t="s">
        <v>5526</v>
      </c>
    </row>
    <row r="280" spans="1:9">
      <c r="A280" s="101">
        <v>279</v>
      </c>
      <c r="B280" s="132" t="s">
        <v>5527</v>
      </c>
      <c r="C280" s="132" t="s">
        <v>421</v>
      </c>
      <c r="D280" s="132" t="s">
        <v>31</v>
      </c>
      <c r="E280" s="132" t="s">
        <v>48</v>
      </c>
      <c r="F280" s="132" t="s">
        <v>33</v>
      </c>
      <c r="G280" s="132" t="s">
        <v>43</v>
      </c>
      <c r="H280" s="132" t="s">
        <v>5528</v>
      </c>
      <c r="I280" s="136" t="s">
        <v>5529</v>
      </c>
    </row>
    <row r="281" spans="1:9" ht="25.5">
      <c r="A281" s="101">
        <v>280</v>
      </c>
      <c r="B281" s="25" t="s">
        <v>412</v>
      </c>
      <c r="C281" s="17" t="s">
        <v>413</v>
      </c>
      <c r="D281" s="17" t="s">
        <v>31</v>
      </c>
      <c r="E281" s="17" t="s">
        <v>414</v>
      </c>
      <c r="F281" s="17" t="s">
        <v>33</v>
      </c>
      <c r="G281" s="17" t="s">
        <v>38</v>
      </c>
      <c r="H281" s="17" t="s">
        <v>415</v>
      </c>
      <c r="I281" s="25" t="s">
        <v>416</v>
      </c>
    </row>
    <row r="282" spans="1:9">
      <c r="A282" s="101">
        <v>281</v>
      </c>
      <c r="B282" s="25" t="s">
        <v>7411</v>
      </c>
      <c r="C282" s="132" t="s">
        <v>823</v>
      </c>
      <c r="D282" s="132" t="s">
        <v>31</v>
      </c>
      <c r="E282" s="132" t="s">
        <v>48</v>
      </c>
      <c r="F282" s="132" t="s">
        <v>33</v>
      </c>
      <c r="G282" s="132" t="s">
        <v>26</v>
      </c>
      <c r="H282" s="132" t="s">
        <v>7412</v>
      </c>
      <c r="I282" s="136" t="s">
        <v>7413</v>
      </c>
    </row>
    <row r="283" spans="1:9" ht="25.5">
      <c r="A283" s="101">
        <v>282</v>
      </c>
      <c r="B283" s="99" t="s">
        <v>8225</v>
      </c>
      <c r="C283" s="56" t="s">
        <v>381</v>
      </c>
      <c r="D283" s="56" t="s">
        <v>31</v>
      </c>
      <c r="E283" s="56" t="s">
        <v>48</v>
      </c>
      <c r="F283" s="56" t="s">
        <v>33</v>
      </c>
      <c r="G283" s="56" t="s">
        <v>26</v>
      </c>
      <c r="H283" s="17" t="s">
        <v>8226</v>
      </c>
      <c r="I283" s="59">
        <v>44826.603275740737</v>
      </c>
    </row>
    <row r="284" spans="1:9" ht="25.5">
      <c r="A284" s="101">
        <v>283</v>
      </c>
      <c r="B284" s="17" t="s">
        <v>3695</v>
      </c>
      <c r="C284" s="17" t="s">
        <v>3696</v>
      </c>
      <c r="D284" s="17" t="s">
        <v>31</v>
      </c>
      <c r="E284" s="17" t="s">
        <v>48</v>
      </c>
      <c r="F284" s="17" t="s">
        <v>33</v>
      </c>
      <c r="G284" s="17" t="s">
        <v>38</v>
      </c>
      <c r="H284" s="17" t="s">
        <v>39</v>
      </c>
      <c r="I284" s="25" t="s">
        <v>3697</v>
      </c>
    </row>
    <row r="285" spans="1:9">
      <c r="A285" s="101">
        <v>284</v>
      </c>
      <c r="B285" s="132" t="s">
        <v>5530</v>
      </c>
      <c r="C285" s="132" t="s">
        <v>5531</v>
      </c>
      <c r="D285" s="132" t="s">
        <v>31</v>
      </c>
      <c r="E285" s="132" t="s">
        <v>48</v>
      </c>
      <c r="F285" s="132" t="s">
        <v>57</v>
      </c>
      <c r="G285" s="132" t="s">
        <v>58</v>
      </c>
      <c r="H285" s="132" t="s">
        <v>5532</v>
      </c>
      <c r="I285" s="136" t="s">
        <v>5533</v>
      </c>
    </row>
    <row r="286" spans="1:9">
      <c r="A286" s="101">
        <v>285</v>
      </c>
      <c r="B286" s="25" t="s">
        <v>417</v>
      </c>
      <c r="C286" s="17" t="s">
        <v>405</v>
      </c>
      <c r="D286" s="17" t="s">
        <v>31</v>
      </c>
      <c r="E286" s="17" t="s">
        <v>418</v>
      </c>
      <c r="F286" s="33" t="s">
        <v>104</v>
      </c>
      <c r="G286" s="17" t="s">
        <v>58</v>
      </c>
      <c r="H286" s="25" t="s">
        <v>39</v>
      </c>
      <c r="I286" s="25" t="s">
        <v>419</v>
      </c>
    </row>
    <row r="287" spans="1:9">
      <c r="A287" s="101">
        <v>286</v>
      </c>
      <c r="B287" s="132" t="s">
        <v>5534</v>
      </c>
      <c r="C287" s="132" t="s">
        <v>5535</v>
      </c>
      <c r="D287" s="132" t="s">
        <v>31</v>
      </c>
      <c r="E287" s="132" t="s">
        <v>48</v>
      </c>
      <c r="F287" s="132" t="s">
        <v>33</v>
      </c>
      <c r="G287" s="132" t="s">
        <v>38</v>
      </c>
      <c r="H287" s="132" t="s">
        <v>5536</v>
      </c>
      <c r="I287" s="136" t="s">
        <v>5537</v>
      </c>
    </row>
    <row r="288" spans="1:9">
      <c r="A288" s="101">
        <v>287</v>
      </c>
      <c r="B288" s="99" t="s">
        <v>8227</v>
      </c>
      <c r="C288" s="56" t="s">
        <v>550</v>
      </c>
      <c r="D288" s="56" t="s">
        <v>31</v>
      </c>
      <c r="E288" s="56" t="s">
        <v>418</v>
      </c>
      <c r="F288" s="56" t="s">
        <v>57</v>
      </c>
      <c r="G288" s="56" t="s">
        <v>38</v>
      </c>
      <c r="H288" s="17" t="s">
        <v>39</v>
      </c>
      <c r="I288" s="59">
        <v>44810.696116122686</v>
      </c>
    </row>
    <row r="289" spans="1:9">
      <c r="A289" s="101">
        <v>288</v>
      </c>
      <c r="B289" s="25" t="s">
        <v>420</v>
      </c>
      <c r="C289" s="17" t="s">
        <v>421</v>
      </c>
      <c r="D289" s="17" t="s">
        <v>31</v>
      </c>
      <c r="E289" s="17" t="s">
        <v>48</v>
      </c>
      <c r="F289" s="17" t="s">
        <v>33</v>
      </c>
      <c r="G289" s="17" t="s">
        <v>26</v>
      </c>
      <c r="H289" s="25" t="s">
        <v>39</v>
      </c>
      <c r="I289" s="25" t="s">
        <v>422</v>
      </c>
    </row>
    <row r="290" spans="1:9">
      <c r="A290" s="101">
        <v>289</v>
      </c>
      <c r="B290" s="17" t="s">
        <v>2831</v>
      </c>
      <c r="C290" s="17" t="s">
        <v>2832</v>
      </c>
      <c r="D290" s="17" t="s">
        <v>31</v>
      </c>
      <c r="E290" s="17" t="s">
        <v>48</v>
      </c>
      <c r="F290" s="17" t="s">
        <v>33</v>
      </c>
      <c r="G290" s="17" t="s">
        <v>26</v>
      </c>
      <c r="H290" s="17" t="s">
        <v>2833</v>
      </c>
      <c r="I290" s="25" t="s">
        <v>2834</v>
      </c>
    </row>
    <row r="291" spans="1:9">
      <c r="A291" s="101">
        <v>290</v>
      </c>
      <c r="B291" s="132" t="s">
        <v>5538</v>
      </c>
      <c r="C291" s="132" t="s">
        <v>517</v>
      </c>
      <c r="D291" s="132" t="s">
        <v>31</v>
      </c>
      <c r="E291" s="132" t="s">
        <v>129</v>
      </c>
      <c r="F291" s="132" t="s">
        <v>57</v>
      </c>
      <c r="G291" s="132" t="s">
        <v>38</v>
      </c>
      <c r="H291" s="132" t="s">
        <v>5539</v>
      </c>
      <c r="I291" s="136" t="s">
        <v>5540</v>
      </c>
    </row>
    <row r="292" spans="1:9">
      <c r="A292" s="101">
        <v>291</v>
      </c>
      <c r="B292" s="25" t="s">
        <v>423</v>
      </c>
      <c r="C292" s="17" t="s">
        <v>424</v>
      </c>
      <c r="D292" s="17" t="s">
        <v>31</v>
      </c>
      <c r="E292" s="17" t="s">
        <v>48</v>
      </c>
      <c r="F292" s="17" t="s">
        <v>57</v>
      </c>
      <c r="G292" s="17" t="s">
        <v>38</v>
      </c>
      <c r="H292" s="25" t="s">
        <v>39</v>
      </c>
      <c r="I292" s="25" t="s">
        <v>425</v>
      </c>
    </row>
    <row r="293" spans="1:9">
      <c r="A293" s="101">
        <v>292</v>
      </c>
      <c r="B293" s="132" t="s">
        <v>5541</v>
      </c>
      <c r="C293" s="132" t="s">
        <v>393</v>
      </c>
      <c r="D293" s="132" t="s">
        <v>31</v>
      </c>
      <c r="E293" s="132" t="s">
        <v>48</v>
      </c>
      <c r="F293" s="132" t="s">
        <v>33</v>
      </c>
      <c r="G293" s="132" t="s">
        <v>26</v>
      </c>
      <c r="H293" s="132" t="s">
        <v>5542</v>
      </c>
      <c r="I293" s="136" t="s">
        <v>5543</v>
      </c>
    </row>
    <row r="294" spans="1:9">
      <c r="A294" s="101">
        <v>293</v>
      </c>
      <c r="B294" s="25" t="s">
        <v>426</v>
      </c>
      <c r="C294" s="17" t="s">
        <v>427</v>
      </c>
      <c r="D294" s="17" t="s">
        <v>31</v>
      </c>
      <c r="E294" s="17" t="s">
        <v>48</v>
      </c>
      <c r="F294" s="17" t="s">
        <v>57</v>
      </c>
      <c r="G294" s="17" t="s">
        <v>58</v>
      </c>
      <c r="H294" s="25" t="s">
        <v>39</v>
      </c>
      <c r="I294" s="25" t="s">
        <v>428</v>
      </c>
    </row>
    <row r="295" spans="1:9">
      <c r="A295" s="101">
        <v>294</v>
      </c>
      <c r="B295" s="25" t="s">
        <v>429</v>
      </c>
      <c r="C295" s="17" t="s">
        <v>51</v>
      </c>
      <c r="D295" s="17" t="s">
        <v>23</v>
      </c>
      <c r="E295" s="17" t="s">
        <v>48</v>
      </c>
      <c r="F295" s="17" t="s">
        <v>33</v>
      </c>
      <c r="G295" s="17" t="s">
        <v>38</v>
      </c>
      <c r="H295" s="25" t="s">
        <v>430</v>
      </c>
      <c r="I295" s="25" t="s">
        <v>431</v>
      </c>
    </row>
    <row r="296" spans="1:9">
      <c r="A296" s="101">
        <v>295</v>
      </c>
      <c r="B296" s="25" t="s">
        <v>432</v>
      </c>
      <c r="C296" s="17" t="s">
        <v>376</v>
      </c>
      <c r="D296" s="17" t="s">
        <v>31</v>
      </c>
      <c r="E296" s="17" t="s">
        <v>48</v>
      </c>
      <c r="F296" s="17" t="s">
        <v>57</v>
      </c>
      <c r="G296" s="17" t="s">
        <v>58</v>
      </c>
      <c r="H296" s="25" t="s">
        <v>433</v>
      </c>
      <c r="I296" s="25" t="s">
        <v>434</v>
      </c>
    </row>
    <row r="297" spans="1:9">
      <c r="A297" s="101">
        <v>296</v>
      </c>
      <c r="B297" s="132" t="s">
        <v>5544</v>
      </c>
      <c r="C297" s="132" t="s">
        <v>4886</v>
      </c>
      <c r="D297" s="132" t="s">
        <v>23</v>
      </c>
      <c r="E297" s="132" t="s">
        <v>48</v>
      </c>
      <c r="F297" s="132" t="s">
        <v>57</v>
      </c>
      <c r="G297" s="132" t="s">
        <v>38</v>
      </c>
      <c r="H297" s="132" t="s">
        <v>5545</v>
      </c>
      <c r="I297" s="136" t="s">
        <v>5546</v>
      </c>
    </row>
    <row r="298" spans="1:9">
      <c r="A298" s="101">
        <v>297</v>
      </c>
      <c r="B298" s="132" t="s">
        <v>5547</v>
      </c>
      <c r="C298" s="132" t="s">
        <v>5548</v>
      </c>
      <c r="D298" s="132" t="s">
        <v>23</v>
      </c>
      <c r="E298" s="132" t="s">
        <v>48</v>
      </c>
      <c r="F298" s="132" t="s">
        <v>57</v>
      </c>
      <c r="G298" s="132" t="s">
        <v>38</v>
      </c>
      <c r="H298" s="132" t="s">
        <v>5549</v>
      </c>
      <c r="I298" s="136" t="s">
        <v>5550</v>
      </c>
    </row>
    <row r="299" spans="1:9">
      <c r="A299" s="101">
        <v>298</v>
      </c>
      <c r="B299" s="55" t="s">
        <v>7859</v>
      </c>
      <c r="C299" s="56" t="s">
        <v>66</v>
      </c>
      <c r="D299" s="57" t="s">
        <v>31</v>
      </c>
      <c r="E299" s="56" t="s">
        <v>7860</v>
      </c>
      <c r="F299" s="57" t="s">
        <v>33</v>
      </c>
      <c r="G299" s="57" t="s">
        <v>26</v>
      </c>
      <c r="H299" s="58" t="s">
        <v>7861</v>
      </c>
      <c r="I299" s="59">
        <v>44767.886501759262</v>
      </c>
    </row>
    <row r="300" spans="1:9" ht="25.5">
      <c r="A300" s="101">
        <v>299</v>
      </c>
      <c r="B300" s="17" t="s">
        <v>2835</v>
      </c>
      <c r="C300" s="17" t="s">
        <v>531</v>
      </c>
      <c r="D300" s="17" t="s">
        <v>23</v>
      </c>
      <c r="E300" s="17" t="s">
        <v>56</v>
      </c>
      <c r="F300" s="17" t="s">
        <v>25</v>
      </c>
      <c r="G300" s="17" t="s">
        <v>26</v>
      </c>
      <c r="H300" s="17" t="s">
        <v>2836</v>
      </c>
      <c r="I300" s="25" t="s">
        <v>2837</v>
      </c>
    </row>
    <row r="301" spans="1:9" ht="25.5">
      <c r="A301" s="101">
        <v>300</v>
      </c>
      <c r="B301" s="25" t="s">
        <v>435</v>
      </c>
      <c r="C301" s="17" t="s">
        <v>436</v>
      </c>
      <c r="D301" s="17" t="s">
        <v>23</v>
      </c>
      <c r="E301" s="17" t="s">
        <v>56</v>
      </c>
      <c r="F301" s="17" t="s">
        <v>57</v>
      </c>
      <c r="G301" s="17" t="s">
        <v>38</v>
      </c>
      <c r="H301" s="25" t="s">
        <v>437</v>
      </c>
      <c r="I301" s="25" t="s">
        <v>438</v>
      </c>
    </row>
    <row r="302" spans="1:9">
      <c r="A302" s="101">
        <v>301</v>
      </c>
      <c r="B302" s="17" t="s">
        <v>2838</v>
      </c>
      <c r="C302" s="17" t="s">
        <v>2839</v>
      </c>
      <c r="D302" s="17" t="s">
        <v>31</v>
      </c>
      <c r="E302" s="17" t="s">
        <v>2840</v>
      </c>
      <c r="F302" s="17" t="s">
        <v>104</v>
      </c>
      <c r="G302" s="17" t="s">
        <v>111</v>
      </c>
      <c r="H302" s="17" t="s">
        <v>2841</v>
      </c>
      <c r="I302" s="25" t="s">
        <v>2842</v>
      </c>
    </row>
    <row r="303" spans="1:9" ht="25.5">
      <c r="A303" s="101">
        <v>302</v>
      </c>
      <c r="B303" s="132" t="s">
        <v>5551</v>
      </c>
      <c r="C303" s="132" t="s">
        <v>3245</v>
      </c>
      <c r="D303" s="132" t="s">
        <v>23</v>
      </c>
      <c r="E303" s="132" t="s">
        <v>56</v>
      </c>
      <c r="F303" s="132" t="s">
        <v>57</v>
      </c>
      <c r="G303" s="132" t="s">
        <v>38</v>
      </c>
      <c r="H303" s="132" t="s">
        <v>39</v>
      </c>
      <c r="I303" s="136" t="s">
        <v>5552</v>
      </c>
    </row>
    <row r="304" spans="1:9" ht="25.5">
      <c r="A304" s="101">
        <v>303</v>
      </c>
      <c r="B304" s="17" t="s">
        <v>2843</v>
      </c>
      <c r="C304" s="17" t="s">
        <v>2844</v>
      </c>
      <c r="D304" s="17" t="s">
        <v>23</v>
      </c>
      <c r="E304" s="17" t="s">
        <v>56</v>
      </c>
      <c r="F304" s="17" t="s">
        <v>33</v>
      </c>
      <c r="G304" s="17" t="s">
        <v>38</v>
      </c>
      <c r="H304" s="17" t="s">
        <v>2845</v>
      </c>
      <c r="I304" s="25" t="s">
        <v>2846</v>
      </c>
    </row>
    <row r="305" spans="1:9" ht="25.5">
      <c r="A305" s="101">
        <v>304</v>
      </c>
      <c r="B305" s="99" t="s">
        <v>8228</v>
      </c>
      <c r="C305" s="56" t="s">
        <v>137</v>
      </c>
      <c r="D305" s="56" t="s">
        <v>31</v>
      </c>
      <c r="E305" s="56" t="s">
        <v>56</v>
      </c>
      <c r="F305" s="88" t="s">
        <v>104</v>
      </c>
      <c r="G305" s="56" t="s">
        <v>58</v>
      </c>
      <c r="H305" s="17" t="s">
        <v>8229</v>
      </c>
      <c r="I305" s="59">
        <v>44805.741684166671</v>
      </c>
    </row>
    <row r="306" spans="1:9" ht="25.5">
      <c r="A306" s="101">
        <v>305</v>
      </c>
      <c r="B306" s="56" t="s">
        <v>8230</v>
      </c>
      <c r="C306" s="56" t="s">
        <v>8231</v>
      </c>
      <c r="D306" s="56" t="s">
        <v>31</v>
      </c>
      <c r="E306" s="56" t="s">
        <v>8232</v>
      </c>
      <c r="F306" s="56" t="s">
        <v>57</v>
      </c>
      <c r="G306" s="56" t="s">
        <v>38</v>
      </c>
      <c r="H306" s="17" t="s">
        <v>8233</v>
      </c>
      <c r="I306" s="59">
        <v>44805.430882870365</v>
      </c>
    </row>
    <row r="307" spans="1:9" ht="25.5">
      <c r="A307" s="101">
        <v>306</v>
      </c>
      <c r="B307" s="25" t="s">
        <v>439</v>
      </c>
      <c r="C307" s="17" t="s">
        <v>51</v>
      </c>
      <c r="D307" s="17" t="s">
        <v>23</v>
      </c>
      <c r="E307" s="17" t="s">
        <v>56</v>
      </c>
      <c r="F307" s="17" t="s">
        <v>57</v>
      </c>
      <c r="G307" s="17" t="s">
        <v>38</v>
      </c>
      <c r="H307" s="25" t="s">
        <v>440</v>
      </c>
      <c r="I307" s="25" t="s">
        <v>441</v>
      </c>
    </row>
    <row r="308" spans="1:9" ht="25.5">
      <c r="A308" s="101">
        <v>307</v>
      </c>
      <c r="B308" s="25" t="s">
        <v>442</v>
      </c>
      <c r="C308" s="17" t="s">
        <v>443</v>
      </c>
      <c r="D308" s="17" t="s">
        <v>23</v>
      </c>
      <c r="E308" s="17" t="s">
        <v>56</v>
      </c>
      <c r="F308" s="17" t="s">
        <v>57</v>
      </c>
      <c r="G308" s="17" t="s">
        <v>38</v>
      </c>
      <c r="H308" s="25" t="s">
        <v>444</v>
      </c>
      <c r="I308" s="25" t="s">
        <v>445</v>
      </c>
    </row>
    <row r="309" spans="1:9" ht="25.5">
      <c r="A309" s="101">
        <v>308</v>
      </c>
      <c r="B309" s="99" t="s">
        <v>8234</v>
      </c>
      <c r="C309" s="56" t="s">
        <v>595</v>
      </c>
      <c r="D309" s="56" t="s">
        <v>23</v>
      </c>
      <c r="E309" s="56" t="s">
        <v>56</v>
      </c>
      <c r="F309" s="56" t="s">
        <v>57</v>
      </c>
      <c r="G309" s="56" t="s">
        <v>58</v>
      </c>
      <c r="H309" s="17" t="s">
        <v>8235</v>
      </c>
      <c r="I309" s="59">
        <v>44816.893116666666</v>
      </c>
    </row>
    <row r="310" spans="1:9">
      <c r="A310" s="101">
        <v>309</v>
      </c>
      <c r="B310" s="132" t="s">
        <v>5553</v>
      </c>
      <c r="C310" s="132" t="s">
        <v>137</v>
      </c>
      <c r="D310" s="132" t="s">
        <v>23</v>
      </c>
      <c r="E310" s="132" t="s">
        <v>48</v>
      </c>
      <c r="F310" s="132" t="s">
        <v>57</v>
      </c>
      <c r="G310" s="132" t="s">
        <v>38</v>
      </c>
      <c r="H310" s="132" t="s">
        <v>5554</v>
      </c>
      <c r="I310" s="136" t="s">
        <v>5555</v>
      </c>
    </row>
    <row r="311" spans="1:9" ht="25.5">
      <c r="A311" s="101">
        <v>310</v>
      </c>
      <c r="B311" s="99" t="s">
        <v>8236</v>
      </c>
      <c r="C311" s="56" t="s">
        <v>5</v>
      </c>
      <c r="D311" s="99" t="s">
        <v>31</v>
      </c>
      <c r="E311" s="99" t="s">
        <v>8038</v>
      </c>
      <c r="F311" s="99" t="s">
        <v>104</v>
      </c>
      <c r="G311" s="99" t="s">
        <v>58</v>
      </c>
      <c r="H311" s="17" t="s">
        <v>39</v>
      </c>
      <c r="I311" s="59">
        <v>44832.877720208329</v>
      </c>
    </row>
    <row r="312" spans="1:9" ht="25.5">
      <c r="A312" s="101">
        <v>311</v>
      </c>
      <c r="B312" s="132" t="s">
        <v>5556</v>
      </c>
      <c r="C312" s="132" t="s">
        <v>3245</v>
      </c>
      <c r="D312" s="132" t="s">
        <v>23</v>
      </c>
      <c r="E312" s="132" t="s">
        <v>56</v>
      </c>
      <c r="F312" s="132" t="s">
        <v>57</v>
      </c>
      <c r="G312" s="132" t="s">
        <v>58</v>
      </c>
      <c r="H312" s="132" t="s">
        <v>5557</v>
      </c>
      <c r="I312" s="136" t="s">
        <v>5558</v>
      </c>
    </row>
    <row r="313" spans="1:9">
      <c r="A313" s="101">
        <v>312</v>
      </c>
      <c r="B313" s="25" t="s">
        <v>446</v>
      </c>
      <c r="C313" s="17" t="s">
        <v>294</v>
      </c>
      <c r="D313" s="17" t="s">
        <v>23</v>
      </c>
      <c r="E313" s="17" t="s">
        <v>48</v>
      </c>
      <c r="F313" s="17" t="s">
        <v>57</v>
      </c>
      <c r="G313" s="17" t="s">
        <v>58</v>
      </c>
      <c r="H313" s="25" t="s">
        <v>447</v>
      </c>
      <c r="I313" s="25" t="s">
        <v>448</v>
      </c>
    </row>
    <row r="314" spans="1:9" ht="25.5">
      <c r="A314" s="101">
        <v>313</v>
      </c>
      <c r="B314" s="55" t="s">
        <v>7766</v>
      </c>
      <c r="C314" s="56" t="s">
        <v>84</v>
      </c>
      <c r="D314" s="57" t="s">
        <v>23</v>
      </c>
      <c r="E314" s="56" t="s">
        <v>56</v>
      </c>
      <c r="F314" s="57" t="s">
        <v>57</v>
      </c>
      <c r="G314" s="57" t="s">
        <v>58</v>
      </c>
      <c r="H314" s="58" t="s">
        <v>39</v>
      </c>
      <c r="I314" s="59">
        <v>44715.280092500005</v>
      </c>
    </row>
    <row r="315" spans="1:9" ht="25.5">
      <c r="A315" s="101">
        <v>314</v>
      </c>
      <c r="B315" s="25" t="s">
        <v>449</v>
      </c>
      <c r="C315" s="17" t="s">
        <v>450</v>
      </c>
      <c r="D315" s="17" t="s">
        <v>31</v>
      </c>
      <c r="E315" s="17" t="s">
        <v>56</v>
      </c>
      <c r="F315" s="33" t="s">
        <v>104</v>
      </c>
      <c r="G315" s="17" t="s">
        <v>58</v>
      </c>
      <c r="H315" s="25" t="s">
        <v>451</v>
      </c>
      <c r="I315" s="25" t="s">
        <v>452</v>
      </c>
    </row>
    <row r="316" spans="1:9" ht="25.5">
      <c r="A316" s="101">
        <v>315</v>
      </c>
      <c r="B316" s="25" t="s">
        <v>453</v>
      </c>
      <c r="C316" s="17" t="s">
        <v>70</v>
      </c>
      <c r="D316" s="17" t="s">
        <v>31</v>
      </c>
      <c r="E316" s="17" t="s">
        <v>56</v>
      </c>
      <c r="F316" s="17" t="s">
        <v>33</v>
      </c>
      <c r="G316" s="17" t="s">
        <v>26</v>
      </c>
      <c r="H316" s="25" t="s">
        <v>454</v>
      </c>
      <c r="I316" s="25" t="s">
        <v>455</v>
      </c>
    </row>
    <row r="317" spans="1:9" ht="51">
      <c r="A317" s="101">
        <v>316</v>
      </c>
      <c r="B317" s="25" t="s">
        <v>456</v>
      </c>
      <c r="C317" s="17" t="s">
        <v>457</v>
      </c>
      <c r="D317" s="17" t="s">
        <v>31</v>
      </c>
      <c r="E317" s="17" t="s">
        <v>56</v>
      </c>
      <c r="F317" s="17" t="s">
        <v>57</v>
      </c>
      <c r="G317" s="17" t="s">
        <v>58</v>
      </c>
      <c r="H317" s="25" t="s">
        <v>458</v>
      </c>
      <c r="I317" s="25" t="s">
        <v>459</v>
      </c>
    </row>
    <row r="318" spans="1:9" ht="25.5">
      <c r="A318" s="101">
        <v>317</v>
      </c>
      <c r="B318" s="25" t="s">
        <v>460</v>
      </c>
      <c r="C318" s="17" t="s">
        <v>351</v>
      </c>
      <c r="D318" s="17" t="s">
        <v>31</v>
      </c>
      <c r="E318" s="17" t="s">
        <v>56</v>
      </c>
      <c r="F318" s="17" t="s">
        <v>33</v>
      </c>
      <c r="G318" s="17" t="s">
        <v>26</v>
      </c>
      <c r="H318" s="25" t="s">
        <v>461</v>
      </c>
      <c r="I318" s="25" t="s">
        <v>462</v>
      </c>
    </row>
    <row r="319" spans="1:9" ht="25.5">
      <c r="A319" s="101">
        <v>318</v>
      </c>
      <c r="B319" s="17" t="s">
        <v>2847</v>
      </c>
      <c r="C319" s="17" t="s">
        <v>2848</v>
      </c>
      <c r="D319" s="17" t="s">
        <v>31</v>
      </c>
      <c r="E319" s="17" t="s">
        <v>56</v>
      </c>
      <c r="F319" s="17" t="s">
        <v>25</v>
      </c>
      <c r="G319" s="17" t="s">
        <v>26</v>
      </c>
      <c r="H319" s="17" t="s">
        <v>2849</v>
      </c>
      <c r="I319" s="25" t="s">
        <v>2850</v>
      </c>
    </row>
    <row r="320" spans="1:9" ht="25.5">
      <c r="A320" s="101">
        <v>319</v>
      </c>
      <c r="B320" s="132" t="s">
        <v>5559</v>
      </c>
      <c r="C320" s="132" t="s">
        <v>5560</v>
      </c>
      <c r="D320" s="132" t="s">
        <v>31</v>
      </c>
      <c r="E320" s="132" t="s">
        <v>56</v>
      </c>
      <c r="F320" s="132" t="s">
        <v>33</v>
      </c>
      <c r="G320" s="132" t="s">
        <v>26</v>
      </c>
      <c r="H320" s="132" t="s">
        <v>5561</v>
      </c>
      <c r="I320" s="136" t="s">
        <v>5562</v>
      </c>
    </row>
    <row r="321" spans="1:9" ht="25.5">
      <c r="A321" s="101">
        <v>320</v>
      </c>
      <c r="B321" s="25" t="s">
        <v>463</v>
      </c>
      <c r="C321" s="17" t="s">
        <v>464</v>
      </c>
      <c r="D321" s="17" t="s">
        <v>31</v>
      </c>
      <c r="E321" s="17" t="s">
        <v>56</v>
      </c>
      <c r="F321" s="17" t="s">
        <v>33</v>
      </c>
      <c r="G321" s="17" t="s">
        <v>38</v>
      </c>
      <c r="H321" s="25" t="s">
        <v>465</v>
      </c>
      <c r="I321" s="25" t="s">
        <v>466</v>
      </c>
    </row>
    <row r="322" spans="1:9" ht="25.5">
      <c r="A322" s="101">
        <v>321</v>
      </c>
      <c r="B322" s="132" t="s">
        <v>7414</v>
      </c>
      <c r="C322" s="132" t="s">
        <v>823</v>
      </c>
      <c r="D322" s="132" t="s">
        <v>31</v>
      </c>
      <c r="E322" s="132" t="s">
        <v>56</v>
      </c>
      <c r="F322" s="132" t="s">
        <v>33</v>
      </c>
      <c r="G322" s="132" t="s">
        <v>26</v>
      </c>
      <c r="H322" s="132" t="s">
        <v>7415</v>
      </c>
      <c r="I322" s="136" t="s">
        <v>7416</v>
      </c>
    </row>
    <row r="323" spans="1:9" ht="25.5">
      <c r="A323" s="101">
        <v>322</v>
      </c>
      <c r="B323" s="25" t="s">
        <v>467</v>
      </c>
      <c r="C323" s="17" t="s">
        <v>468</v>
      </c>
      <c r="D323" s="17" t="s">
        <v>31</v>
      </c>
      <c r="E323" s="17" t="s">
        <v>56</v>
      </c>
      <c r="F323" s="17" t="s">
        <v>33</v>
      </c>
      <c r="G323" s="17" t="s">
        <v>26</v>
      </c>
      <c r="H323" s="25" t="s">
        <v>469</v>
      </c>
      <c r="I323" s="25" t="s">
        <v>470</v>
      </c>
    </row>
    <row r="324" spans="1:9" ht="25.5">
      <c r="A324" s="101">
        <v>323</v>
      </c>
      <c r="B324" s="132" t="s">
        <v>5563</v>
      </c>
      <c r="C324" s="132" t="s">
        <v>5564</v>
      </c>
      <c r="D324" s="132" t="s">
        <v>31</v>
      </c>
      <c r="E324" s="132" t="s">
        <v>48</v>
      </c>
      <c r="F324" s="132" t="s">
        <v>57</v>
      </c>
      <c r="G324" s="132" t="s">
        <v>38</v>
      </c>
      <c r="H324" s="132" t="s">
        <v>39</v>
      </c>
      <c r="I324" s="136" t="s">
        <v>5565</v>
      </c>
    </row>
    <row r="325" spans="1:9" ht="25.5">
      <c r="A325" s="101">
        <v>324</v>
      </c>
      <c r="B325" s="132" t="s">
        <v>5566</v>
      </c>
      <c r="C325" s="132" t="s">
        <v>5567</v>
      </c>
      <c r="D325" s="132" t="s">
        <v>31</v>
      </c>
      <c r="E325" s="132" t="s">
        <v>56</v>
      </c>
      <c r="F325" s="132" t="s">
        <v>33</v>
      </c>
      <c r="G325" s="132" t="s">
        <v>26</v>
      </c>
      <c r="H325" s="132" t="s">
        <v>5568</v>
      </c>
      <c r="I325" s="136" t="s">
        <v>5569</v>
      </c>
    </row>
    <row r="326" spans="1:9" ht="25.5">
      <c r="A326" s="101">
        <v>325</v>
      </c>
      <c r="B326" s="132" t="s">
        <v>5570</v>
      </c>
      <c r="C326" s="132" t="s">
        <v>752</v>
      </c>
      <c r="D326" s="132" t="s">
        <v>31</v>
      </c>
      <c r="E326" s="132" t="s">
        <v>56</v>
      </c>
      <c r="F326" s="132" t="s">
        <v>33</v>
      </c>
      <c r="G326" s="132" t="s">
        <v>26</v>
      </c>
      <c r="H326" s="132" t="s">
        <v>39</v>
      </c>
      <c r="I326" s="136" t="s">
        <v>5571</v>
      </c>
    </row>
    <row r="327" spans="1:9" ht="25.5">
      <c r="A327" s="101">
        <v>326</v>
      </c>
      <c r="B327" s="132" t="s">
        <v>5572</v>
      </c>
      <c r="C327" s="132" t="s">
        <v>5573</v>
      </c>
      <c r="D327" s="132" t="s">
        <v>31</v>
      </c>
      <c r="E327" s="132" t="s">
        <v>56</v>
      </c>
      <c r="F327" s="132" t="s">
        <v>57</v>
      </c>
      <c r="G327" s="132" t="s">
        <v>38</v>
      </c>
      <c r="H327" s="132" t="s">
        <v>5574</v>
      </c>
      <c r="I327" s="136" t="s">
        <v>5575</v>
      </c>
    </row>
    <row r="328" spans="1:9" ht="25.5">
      <c r="A328" s="101">
        <v>327</v>
      </c>
      <c r="B328" s="132" t="s">
        <v>7417</v>
      </c>
      <c r="C328" s="132" t="s">
        <v>5412</v>
      </c>
      <c r="D328" s="132" t="s">
        <v>31</v>
      </c>
      <c r="E328" s="132" t="s">
        <v>56</v>
      </c>
      <c r="F328" s="132" t="s">
        <v>57</v>
      </c>
      <c r="G328" s="132" t="s">
        <v>58</v>
      </c>
      <c r="H328" s="132" t="s">
        <v>7418</v>
      </c>
      <c r="I328" s="136" t="s">
        <v>7419</v>
      </c>
    </row>
    <row r="329" spans="1:9" ht="25.5">
      <c r="A329" s="101">
        <v>328</v>
      </c>
      <c r="B329" s="99" t="s">
        <v>8237</v>
      </c>
      <c r="C329" s="56" t="s">
        <v>8238</v>
      </c>
      <c r="D329" s="56" t="s">
        <v>31</v>
      </c>
      <c r="E329" s="56" t="s">
        <v>56</v>
      </c>
      <c r="F329" s="56" t="s">
        <v>33</v>
      </c>
      <c r="G329" s="56" t="s">
        <v>38</v>
      </c>
      <c r="H329" s="17" t="s">
        <v>8239</v>
      </c>
      <c r="I329" s="59">
        <v>44812.992173032406</v>
      </c>
    </row>
    <row r="330" spans="1:9" ht="25.5">
      <c r="A330" s="101">
        <v>329</v>
      </c>
      <c r="B330" s="25" t="s">
        <v>471</v>
      </c>
      <c r="C330" s="17" t="s">
        <v>472</v>
      </c>
      <c r="D330" s="17" t="s">
        <v>31</v>
      </c>
      <c r="E330" s="17" t="s">
        <v>56</v>
      </c>
      <c r="F330" s="17" t="s">
        <v>57</v>
      </c>
      <c r="G330" s="17" t="s">
        <v>38</v>
      </c>
      <c r="H330" s="17" t="s">
        <v>473</v>
      </c>
      <c r="I330" s="25" t="s">
        <v>474</v>
      </c>
    </row>
    <row r="331" spans="1:9" ht="25.5">
      <c r="A331" s="101">
        <v>330</v>
      </c>
      <c r="B331" s="17" t="s">
        <v>2851</v>
      </c>
      <c r="C331" s="17" t="s">
        <v>401</v>
      </c>
      <c r="D331" s="17" t="s">
        <v>31</v>
      </c>
      <c r="E331" s="17" t="s">
        <v>56</v>
      </c>
      <c r="F331" s="17" t="s">
        <v>57</v>
      </c>
      <c r="G331" s="17" t="s">
        <v>38</v>
      </c>
      <c r="H331" s="17" t="s">
        <v>2852</v>
      </c>
      <c r="I331" s="25" t="s">
        <v>2853</v>
      </c>
    </row>
    <row r="332" spans="1:9" ht="25.5">
      <c r="A332" s="101">
        <v>331</v>
      </c>
      <c r="B332" s="25" t="s">
        <v>475</v>
      </c>
      <c r="C332" s="17" t="s">
        <v>187</v>
      </c>
      <c r="D332" s="17" t="s">
        <v>31</v>
      </c>
      <c r="E332" s="17" t="s">
        <v>56</v>
      </c>
      <c r="F332" s="17" t="s">
        <v>57</v>
      </c>
      <c r="G332" s="17" t="s">
        <v>58</v>
      </c>
      <c r="H332" s="25" t="s">
        <v>476</v>
      </c>
      <c r="I332" s="25" t="s">
        <v>477</v>
      </c>
    </row>
    <row r="333" spans="1:9" ht="25.5">
      <c r="A333" s="101">
        <v>332</v>
      </c>
      <c r="B333" s="25" t="s">
        <v>7420</v>
      </c>
      <c r="C333" s="132" t="s">
        <v>7421</v>
      </c>
      <c r="D333" s="132" t="s">
        <v>31</v>
      </c>
      <c r="E333" s="132" t="s">
        <v>56</v>
      </c>
      <c r="F333" s="132" t="s">
        <v>33</v>
      </c>
      <c r="G333" s="132" t="s">
        <v>38</v>
      </c>
      <c r="H333" s="132" t="s">
        <v>7422</v>
      </c>
      <c r="I333" s="136" t="s">
        <v>7423</v>
      </c>
    </row>
    <row r="334" spans="1:9" ht="25.5">
      <c r="A334" s="101">
        <v>333</v>
      </c>
      <c r="B334" s="25" t="s">
        <v>478</v>
      </c>
      <c r="C334" s="17" t="s">
        <v>479</v>
      </c>
      <c r="D334" s="17" t="s">
        <v>31</v>
      </c>
      <c r="E334" s="17" t="s">
        <v>56</v>
      </c>
      <c r="F334" s="17" t="s">
        <v>33</v>
      </c>
      <c r="G334" s="17" t="s">
        <v>38</v>
      </c>
      <c r="H334" s="17" t="s">
        <v>480</v>
      </c>
      <c r="I334" s="25" t="s">
        <v>481</v>
      </c>
    </row>
    <row r="335" spans="1:9" ht="25.5">
      <c r="A335" s="101">
        <v>334</v>
      </c>
      <c r="B335" s="25" t="s">
        <v>482</v>
      </c>
      <c r="C335" s="17" t="s">
        <v>122</v>
      </c>
      <c r="D335" s="17" t="s">
        <v>31</v>
      </c>
      <c r="E335" s="17" t="s">
        <v>56</v>
      </c>
      <c r="F335" s="17" t="s">
        <v>33</v>
      </c>
      <c r="G335" s="17" t="s">
        <v>26</v>
      </c>
      <c r="H335" s="25" t="s">
        <v>39</v>
      </c>
      <c r="I335" s="25" t="s">
        <v>483</v>
      </c>
    </row>
    <row r="336" spans="1:9" ht="25.5">
      <c r="A336" s="101">
        <v>335</v>
      </c>
      <c r="B336" s="25" t="s">
        <v>484</v>
      </c>
      <c r="C336" s="17" t="s">
        <v>485</v>
      </c>
      <c r="D336" s="17" t="s">
        <v>31</v>
      </c>
      <c r="E336" s="17" t="s">
        <v>56</v>
      </c>
      <c r="F336" s="17" t="s">
        <v>33</v>
      </c>
      <c r="G336" s="17" t="s">
        <v>38</v>
      </c>
      <c r="H336" s="17" t="s">
        <v>486</v>
      </c>
      <c r="I336" s="25" t="s">
        <v>487</v>
      </c>
    </row>
    <row r="337" spans="1:9" ht="25.5">
      <c r="A337" s="101">
        <v>336</v>
      </c>
      <c r="B337" s="132" t="s">
        <v>5576</v>
      </c>
      <c r="C337" s="132" t="s">
        <v>5577</v>
      </c>
      <c r="D337" s="132" t="s">
        <v>31</v>
      </c>
      <c r="E337" s="132" t="s">
        <v>56</v>
      </c>
      <c r="F337" s="132" t="s">
        <v>25</v>
      </c>
      <c r="G337" s="132" t="s">
        <v>26</v>
      </c>
      <c r="H337" s="132" t="s">
        <v>39</v>
      </c>
      <c r="I337" s="136" t="s">
        <v>5578</v>
      </c>
    </row>
    <row r="338" spans="1:9" ht="25.5">
      <c r="A338" s="101">
        <v>337</v>
      </c>
      <c r="B338" s="25" t="s">
        <v>488</v>
      </c>
      <c r="C338" s="17" t="s">
        <v>489</v>
      </c>
      <c r="D338" s="17" t="s">
        <v>31</v>
      </c>
      <c r="E338" s="17" t="s">
        <v>56</v>
      </c>
      <c r="F338" s="17" t="s">
        <v>33</v>
      </c>
      <c r="G338" s="17" t="s">
        <v>26</v>
      </c>
      <c r="H338" s="25" t="s">
        <v>490</v>
      </c>
      <c r="I338" s="25" t="s">
        <v>491</v>
      </c>
    </row>
    <row r="339" spans="1:9" ht="25.5">
      <c r="A339" s="101">
        <v>338</v>
      </c>
      <c r="B339" s="132" t="s">
        <v>5579</v>
      </c>
      <c r="C339" s="132" t="s">
        <v>5580</v>
      </c>
      <c r="D339" s="132" t="s">
        <v>31</v>
      </c>
      <c r="E339" s="132" t="s">
        <v>56</v>
      </c>
      <c r="F339" s="132" t="s">
        <v>33</v>
      </c>
      <c r="G339" s="132" t="s">
        <v>38</v>
      </c>
      <c r="H339" s="132" t="s">
        <v>5581</v>
      </c>
      <c r="I339" s="136" t="s">
        <v>5582</v>
      </c>
    </row>
    <row r="340" spans="1:9" ht="25.5">
      <c r="A340" s="101">
        <v>339</v>
      </c>
      <c r="B340" s="132" t="s">
        <v>5583</v>
      </c>
      <c r="C340" s="132" t="s">
        <v>5584</v>
      </c>
      <c r="D340" s="132" t="s">
        <v>31</v>
      </c>
      <c r="E340" s="132" t="s">
        <v>56</v>
      </c>
      <c r="F340" s="132" t="s">
        <v>33</v>
      </c>
      <c r="G340" s="132" t="s">
        <v>26</v>
      </c>
      <c r="H340" s="132" t="s">
        <v>5585</v>
      </c>
      <c r="I340" s="136" t="s">
        <v>5586</v>
      </c>
    </row>
    <row r="341" spans="1:9" ht="25.5">
      <c r="A341" s="101">
        <v>340</v>
      </c>
      <c r="B341" s="132" t="s">
        <v>5587</v>
      </c>
      <c r="C341" s="132" t="s">
        <v>108</v>
      </c>
      <c r="D341" s="132" t="s">
        <v>31</v>
      </c>
      <c r="E341" s="132" t="s">
        <v>56</v>
      </c>
      <c r="F341" s="132" t="s">
        <v>25</v>
      </c>
      <c r="G341" s="132" t="s">
        <v>26</v>
      </c>
      <c r="H341" s="132" t="s">
        <v>5588</v>
      </c>
      <c r="I341" s="136" t="s">
        <v>5589</v>
      </c>
    </row>
    <row r="342" spans="1:9" ht="25.5">
      <c r="A342" s="101">
        <v>341</v>
      </c>
      <c r="B342" s="25" t="s">
        <v>492</v>
      </c>
      <c r="C342" s="17" t="s">
        <v>141</v>
      </c>
      <c r="D342" s="17" t="s">
        <v>31</v>
      </c>
      <c r="E342" s="17" t="s">
        <v>56</v>
      </c>
      <c r="F342" s="17" t="s">
        <v>33</v>
      </c>
      <c r="G342" s="17" t="s">
        <v>38</v>
      </c>
      <c r="H342" s="25" t="s">
        <v>493</v>
      </c>
      <c r="I342" s="25" t="s">
        <v>494</v>
      </c>
    </row>
    <row r="343" spans="1:9" ht="25.5">
      <c r="A343" s="101">
        <v>342</v>
      </c>
      <c r="B343" s="25" t="s">
        <v>495</v>
      </c>
      <c r="C343" s="17" t="s">
        <v>496</v>
      </c>
      <c r="D343" s="17" t="s">
        <v>31</v>
      </c>
      <c r="E343" s="17" t="s">
        <v>56</v>
      </c>
      <c r="F343" s="17" t="s">
        <v>57</v>
      </c>
      <c r="G343" s="17" t="s">
        <v>38</v>
      </c>
      <c r="H343" s="25" t="s">
        <v>497</v>
      </c>
      <c r="I343" s="25" t="s">
        <v>498</v>
      </c>
    </row>
    <row r="344" spans="1:9" ht="25.5">
      <c r="A344" s="101">
        <v>343</v>
      </c>
      <c r="B344" s="17" t="s">
        <v>3698</v>
      </c>
      <c r="C344" s="17" t="s">
        <v>99</v>
      </c>
      <c r="D344" s="17" t="s">
        <v>31</v>
      </c>
      <c r="E344" s="17" t="s">
        <v>56</v>
      </c>
      <c r="F344" s="17" t="s">
        <v>25</v>
      </c>
      <c r="G344" s="17" t="s">
        <v>26</v>
      </c>
      <c r="H344" s="17" t="s">
        <v>3699</v>
      </c>
      <c r="I344" s="25" t="s">
        <v>3700</v>
      </c>
    </row>
    <row r="345" spans="1:9" ht="25.5">
      <c r="A345" s="101">
        <v>344</v>
      </c>
      <c r="B345" s="132" t="s">
        <v>5590</v>
      </c>
      <c r="C345" s="132" t="s">
        <v>108</v>
      </c>
      <c r="D345" s="132" t="s">
        <v>31</v>
      </c>
      <c r="E345" s="132" t="s">
        <v>56</v>
      </c>
      <c r="F345" s="132" t="s">
        <v>25</v>
      </c>
      <c r="G345" s="132" t="s">
        <v>26</v>
      </c>
      <c r="H345" s="132" t="s">
        <v>5591</v>
      </c>
      <c r="I345" s="136" t="s">
        <v>5592</v>
      </c>
    </row>
    <row r="346" spans="1:9" ht="25.5">
      <c r="A346" s="101">
        <v>345</v>
      </c>
      <c r="B346" s="17" t="s">
        <v>5254</v>
      </c>
      <c r="C346" s="17" t="s">
        <v>5255</v>
      </c>
      <c r="D346" s="17" t="s">
        <v>31</v>
      </c>
      <c r="E346" s="17" t="s">
        <v>56</v>
      </c>
      <c r="F346" s="17" t="s">
        <v>57</v>
      </c>
      <c r="G346" s="17" t="s">
        <v>58</v>
      </c>
      <c r="H346" s="17" t="s">
        <v>5256</v>
      </c>
      <c r="I346" s="25" t="s">
        <v>5257</v>
      </c>
    </row>
    <row r="347" spans="1:9" ht="25.5">
      <c r="A347" s="101">
        <v>346</v>
      </c>
      <c r="B347" s="99" t="s">
        <v>8240</v>
      </c>
      <c r="C347" s="56" t="s">
        <v>84</v>
      </c>
      <c r="D347" s="56" t="s">
        <v>31</v>
      </c>
      <c r="E347" s="56" t="s">
        <v>56</v>
      </c>
      <c r="F347" s="56" t="s">
        <v>33</v>
      </c>
      <c r="G347" s="56" t="s">
        <v>38</v>
      </c>
      <c r="H347" s="17" t="s">
        <v>8241</v>
      </c>
      <c r="I347" s="59">
        <v>44806.529019629626</v>
      </c>
    </row>
    <row r="348" spans="1:9" ht="25.5">
      <c r="A348" s="101">
        <v>347</v>
      </c>
      <c r="B348" s="17" t="s">
        <v>499</v>
      </c>
      <c r="C348" s="17" t="s">
        <v>500</v>
      </c>
      <c r="D348" s="17" t="s">
        <v>31</v>
      </c>
      <c r="E348" s="17" t="s">
        <v>56</v>
      </c>
      <c r="F348" s="17" t="s">
        <v>33</v>
      </c>
      <c r="G348" s="17" t="s">
        <v>58</v>
      </c>
      <c r="H348" s="17" t="s">
        <v>501</v>
      </c>
      <c r="I348" s="25" t="s">
        <v>502</v>
      </c>
    </row>
    <row r="349" spans="1:9">
      <c r="A349" s="101">
        <v>348</v>
      </c>
      <c r="B349" s="17" t="s">
        <v>3701</v>
      </c>
      <c r="C349" s="17" t="s">
        <v>3702</v>
      </c>
      <c r="D349" s="17" t="s">
        <v>31</v>
      </c>
      <c r="E349" s="17" t="s">
        <v>3703</v>
      </c>
      <c r="F349" s="17" t="s">
        <v>110</v>
      </c>
      <c r="G349" s="17" t="s">
        <v>111</v>
      </c>
      <c r="H349" s="17" t="s">
        <v>39</v>
      </c>
      <c r="I349" s="25" t="s">
        <v>3704</v>
      </c>
    </row>
    <row r="350" spans="1:9" ht="25.5">
      <c r="A350" s="101">
        <v>349</v>
      </c>
      <c r="B350" s="25" t="s">
        <v>503</v>
      </c>
      <c r="C350" s="17" t="s">
        <v>294</v>
      </c>
      <c r="D350" s="17" t="s">
        <v>31</v>
      </c>
      <c r="E350" s="17" t="s">
        <v>56</v>
      </c>
      <c r="F350" s="17" t="s">
        <v>25</v>
      </c>
      <c r="G350" s="17" t="s">
        <v>38</v>
      </c>
      <c r="H350" s="25" t="s">
        <v>39</v>
      </c>
      <c r="I350" s="25" t="s">
        <v>504</v>
      </c>
    </row>
    <row r="351" spans="1:9" ht="25.5">
      <c r="A351" s="101">
        <v>350</v>
      </c>
      <c r="B351" s="25" t="s">
        <v>505</v>
      </c>
      <c r="C351" s="17" t="s">
        <v>506</v>
      </c>
      <c r="D351" s="17" t="s">
        <v>31</v>
      </c>
      <c r="E351" s="17" t="s">
        <v>56</v>
      </c>
      <c r="F351" s="33" t="s">
        <v>104</v>
      </c>
      <c r="G351" s="17" t="s">
        <v>111</v>
      </c>
      <c r="H351" s="25" t="s">
        <v>507</v>
      </c>
      <c r="I351" s="25" t="s">
        <v>508</v>
      </c>
    </row>
    <row r="352" spans="1:9" ht="25.5">
      <c r="A352" s="101">
        <v>351</v>
      </c>
      <c r="B352" s="17" t="s">
        <v>3323</v>
      </c>
      <c r="C352" s="17" t="s">
        <v>3324</v>
      </c>
      <c r="D352" s="17" t="s">
        <v>23</v>
      </c>
      <c r="E352" s="17" t="s">
        <v>56</v>
      </c>
      <c r="F352" s="25" t="s">
        <v>33</v>
      </c>
      <c r="G352" s="17" t="s">
        <v>26</v>
      </c>
      <c r="H352" s="17" t="s">
        <v>3325</v>
      </c>
      <c r="I352" s="25" t="s">
        <v>3326</v>
      </c>
    </row>
    <row r="353" spans="1:9" ht="25.5">
      <c r="A353" s="101">
        <v>352</v>
      </c>
      <c r="B353" s="132" t="s">
        <v>5593</v>
      </c>
      <c r="C353" s="132" t="s">
        <v>5594</v>
      </c>
      <c r="D353" s="132" t="s">
        <v>23</v>
      </c>
      <c r="E353" s="132" t="s">
        <v>1201</v>
      </c>
      <c r="F353" s="132" t="s">
        <v>57</v>
      </c>
      <c r="G353" s="132" t="s">
        <v>58</v>
      </c>
      <c r="H353" s="132" t="s">
        <v>5595</v>
      </c>
      <c r="I353" s="136" t="s">
        <v>5596</v>
      </c>
    </row>
    <row r="354" spans="1:9" ht="25.5">
      <c r="A354" s="101">
        <v>353</v>
      </c>
      <c r="B354" s="25" t="s">
        <v>509</v>
      </c>
      <c r="C354" s="17" t="s">
        <v>443</v>
      </c>
      <c r="D354" s="17" t="s">
        <v>31</v>
      </c>
      <c r="E354" s="17" t="s">
        <v>56</v>
      </c>
      <c r="F354" s="33" t="s">
        <v>104</v>
      </c>
      <c r="G354" s="17" t="s">
        <v>58</v>
      </c>
      <c r="H354" s="17" t="s">
        <v>510</v>
      </c>
      <c r="I354" s="25" t="s">
        <v>511</v>
      </c>
    </row>
    <row r="355" spans="1:9" ht="25.5">
      <c r="A355" s="101">
        <v>354</v>
      </c>
      <c r="B355" s="62" t="s">
        <v>7688</v>
      </c>
      <c r="C355" s="17" t="s">
        <v>575</v>
      </c>
      <c r="D355" s="63" t="s">
        <v>31</v>
      </c>
      <c r="E355" s="17" t="s">
        <v>56</v>
      </c>
      <c r="F355" s="17" t="s">
        <v>33</v>
      </c>
      <c r="G355" s="17" t="s">
        <v>38</v>
      </c>
      <c r="H355" s="64" t="s">
        <v>7689</v>
      </c>
      <c r="I355" s="65" t="s">
        <v>7690</v>
      </c>
    </row>
    <row r="356" spans="1:9" ht="25.5">
      <c r="A356" s="101">
        <v>355</v>
      </c>
      <c r="B356" s="25" t="s">
        <v>512</v>
      </c>
      <c r="C356" s="17" t="s">
        <v>513</v>
      </c>
      <c r="D356" s="17" t="s">
        <v>31</v>
      </c>
      <c r="E356" s="17" t="s">
        <v>56</v>
      </c>
      <c r="F356" s="33" t="s">
        <v>104</v>
      </c>
      <c r="G356" s="17" t="s">
        <v>58</v>
      </c>
      <c r="H356" s="25" t="s">
        <v>514</v>
      </c>
      <c r="I356" s="25" t="s">
        <v>515</v>
      </c>
    </row>
    <row r="357" spans="1:9" ht="25.5">
      <c r="A357" s="101">
        <v>356</v>
      </c>
      <c r="B357" s="25" t="s">
        <v>516</v>
      </c>
      <c r="C357" s="17" t="s">
        <v>517</v>
      </c>
      <c r="D357" s="17" t="s">
        <v>23</v>
      </c>
      <c r="E357" s="17" t="s">
        <v>56</v>
      </c>
      <c r="F357" s="33" t="s">
        <v>104</v>
      </c>
      <c r="G357" s="17" t="s">
        <v>58</v>
      </c>
      <c r="H357" s="25" t="s">
        <v>518</v>
      </c>
      <c r="I357" s="25" t="s">
        <v>519</v>
      </c>
    </row>
    <row r="358" spans="1:9" ht="25.5">
      <c r="A358" s="101">
        <v>357</v>
      </c>
      <c r="B358" s="17" t="s">
        <v>2854</v>
      </c>
      <c r="C358" s="17" t="s">
        <v>84</v>
      </c>
      <c r="D358" s="17" t="s">
        <v>23</v>
      </c>
      <c r="E358" s="17" t="s">
        <v>56</v>
      </c>
      <c r="F358" s="17" t="s">
        <v>57</v>
      </c>
      <c r="G358" s="17" t="s">
        <v>58</v>
      </c>
      <c r="H358" s="17" t="s">
        <v>2855</v>
      </c>
      <c r="I358" s="25" t="s">
        <v>2856</v>
      </c>
    </row>
    <row r="359" spans="1:9" ht="25.5">
      <c r="A359" s="101">
        <v>358</v>
      </c>
      <c r="B359" s="17" t="s">
        <v>3705</v>
      </c>
      <c r="C359" s="17" t="s">
        <v>159</v>
      </c>
      <c r="D359" s="17" t="s">
        <v>23</v>
      </c>
      <c r="E359" s="17" t="s">
        <v>56</v>
      </c>
      <c r="F359" s="17" t="s">
        <v>104</v>
      </c>
      <c r="G359" s="17" t="s">
        <v>111</v>
      </c>
      <c r="H359" s="17" t="s">
        <v>39</v>
      </c>
      <c r="I359" s="25" t="s">
        <v>3706</v>
      </c>
    </row>
    <row r="360" spans="1:9" ht="25.5">
      <c r="A360" s="101">
        <v>359</v>
      </c>
      <c r="B360" s="17" t="s">
        <v>3707</v>
      </c>
      <c r="C360" s="17" t="s">
        <v>137</v>
      </c>
      <c r="D360" s="17" t="s">
        <v>23</v>
      </c>
      <c r="E360" s="17" t="s">
        <v>56</v>
      </c>
      <c r="F360" s="17" t="s">
        <v>33</v>
      </c>
      <c r="G360" s="17" t="s">
        <v>26</v>
      </c>
      <c r="H360" s="17" t="s">
        <v>2885</v>
      </c>
      <c r="I360" s="25" t="s">
        <v>3708</v>
      </c>
    </row>
    <row r="361" spans="1:9" ht="25.5">
      <c r="A361" s="101">
        <v>360</v>
      </c>
      <c r="B361" s="25" t="s">
        <v>520</v>
      </c>
      <c r="C361" s="17" t="s">
        <v>137</v>
      </c>
      <c r="D361" s="17" t="s">
        <v>31</v>
      </c>
      <c r="E361" s="17" t="s">
        <v>56</v>
      </c>
      <c r="F361" s="33" t="s">
        <v>104</v>
      </c>
      <c r="G361" s="17" t="s">
        <v>58</v>
      </c>
      <c r="H361" s="25" t="s">
        <v>39</v>
      </c>
      <c r="I361" s="25" t="s">
        <v>521</v>
      </c>
    </row>
    <row r="362" spans="1:9" ht="25.5">
      <c r="A362" s="101">
        <v>361</v>
      </c>
      <c r="B362" s="55" t="s">
        <v>7862</v>
      </c>
      <c r="C362" s="56" t="s">
        <v>7863</v>
      </c>
      <c r="D362" s="57" t="s">
        <v>31</v>
      </c>
      <c r="E362" s="56" t="s">
        <v>56</v>
      </c>
      <c r="F362" s="57" t="s">
        <v>57</v>
      </c>
      <c r="G362" s="57" t="s">
        <v>58</v>
      </c>
      <c r="H362" s="56" t="s">
        <v>39</v>
      </c>
      <c r="I362" s="59">
        <v>44750.390849745367</v>
      </c>
    </row>
    <row r="363" spans="1:9">
      <c r="A363" s="101">
        <v>362</v>
      </c>
      <c r="B363" s="17" t="s">
        <v>2857</v>
      </c>
      <c r="C363" s="17" t="s">
        <v>2858</v>
      </c>
      <c r="D363" s="17" t="s">
        <v>31</v>
      </c>
      <c r="E363" s="17" t="s">
        <v>2859</v>
      </c>
      <c r="F363" s="17" t="s">
        <v>57</v>
      </c>
      <c r="G363" s="17" t="s">
        <v>38</v>
      </c>
      <c r="H363" s="17" t="s">
        <v>2860</v>
      </c>
      <c r="I363" s="25" t="s">
        <v>2861</v>
      </c>
    </row>
    <row r="364" spans="1:9">
      <c r="A364" s="101">
        <v>363</v>
      </c>
      <c r="B364" s="25" t="s">
        <v>522</v>
      </c>
      <c r="C364" s="17" t="s">
        <v>523</v>
      </c>
      <c r="D364" s="17" t="s">
        <v>31</v>
      </c>
      <c r="E364" s="17" t="s">
        <v>48</v>
      </c>
      <c r="F364" s="17" t="s">
        <v>33</v>
      </c>
      <c r="G364" s="17" t="s">
        <v>26</v>
      </c>
      <c r="H364" s="25" t="s">
        <v>524</v>
      </c>
      <c r="I364" s="25" t="s">
        <v>525</v>
      </c>
    </row>
    <row r="365" spans="1:9" ht="25.5">
      <c r="A365" s="101">
        <v>364</v>
      </c>
      <c r="B365" s="132" t="s">
        <v>5597</v>
      </c>
      <c r="C365" s="132" t="s">
        <v>5399</v>
      </c>
      <c r="D365" s="132" t="s">
        <v>31</v>
      </c>
      <c r="E365" s="132" t="s">
        <v>56</v>
      </c>
      <c r="F365" s="132" t="s">
        <v>33</v>
      </c>
      <c r="G365" s="132" t="s">
        <v>38</v>
      </c>
      <c r="H365" s="132" t="s">
        <v>5598</v>
      </c>
      <c r="I365" s="136" t="s">
        <v>5599</v>
      </c>
    </row>
    <row r="366" spans="1:9" ht="25.5">
      <c r="A366" s="101">
        <v>365</v>
      </c>
      <c r="B366" s="25" t="s">
        <v>526</v>
      </c>
      <c r="C366" s="17" t="s">
        <v>527</v>
      </c>
      <c r="D366" s="17" t="s">
        <v>31</v>
      </c>
      <c r="E366" s="17" t="s">
        <v>56</v>
      </c>
      <c r="F366" s="17" t="s">
        <v>33</v>
      </c>
      <c r="G366" s="17" t="s">
        <v>26</v>
      </c>
      <c r="H366" s="25" t="s">
        <v>528</v>
      </c>
      <c r="I366" s="25" t="s">
        <v>529</v>
      </c>
    </row>
    <row r="367" spans="1:9" ht="25.5">
      <c r="A367" s="101">
        <v>366</v>
      </c>
      <c r="B367" s="25" t="s">
        <v>530</v>
      </c>
      <c r="C367" s="17" t="s">
        <v>531</v>
      </c>
      <c r="D367" s="17" t="s">
        <v>31</v>
      </c>
      <c r="E367" s="17" t="s">
        <v>56</v>
      </c>
      <c r="F367" s="17" t="s">
        <v>25</v>
      </c>
      <c r="G367" s="17" t="s">
        <v>26</v>
      </c>
      <c r="H367" s="25" t="s">
        <v>532</v>
      </c>
      <c r="I367" s="25" t="s">
        <v>533</v>
      </c>
    </row>
    <row r="368" spans="1:9" ht="25.5">
      <c r="A368" s="101">
        <v>367</v>
      </c>
      <c r="B368" s="99" t="s">
        <v>8532</v>
      </c>
      <c r="C368" s="57" t="s">
        <v>8533</v>
      </c>
      <c r="D368" s="57" t="s">
        <v>31</v>
      </c>
      <c r="E368" s="56" t="s">
        <v>56</v>
      </c>
      <c r="F368" s="56" t="s">
        <v>25</v>
      </c>
      <c r="G368" s="56" t="s">
        <v>38</v>
      </c>
      <c r="H368" s="58" t="s">
        <v>8534</v>
      </c>
      <c r="I368" s="59">
        <v>44844.829523437496</v>
      </c>
    </row>
    <row r="369" spans="1:9" ht="25.5">
      <c r="A369" s="101">
        <v>368</v>
      </c>
      <c r="B369" s="25" t="s">
        <v>534</v>
      </c>
      <c r="C369" s="17" t="s">
        <v>535</v>
      </c>
      <c r="D369" s="17" t="s">
        <v>31</v>
      </c>
      <c r="E369" s="17" t="s">
        <v>56</v>
      </c>
      <c r="F369" s="33" t="s">
        <v>104</v>
      </c>
      <c r="G369" s="17" t="s">
        <v>58</v>
      </c>
      <c r="H369" s="25" t="s">
        <v>536</v>
      </c>
      <c r="I369" s="25" t="s">
        <v>537</v>
      </c>
    </row>
    <row r="370" spans="1:9" ht="25.5">
      <c r="A370" s="101">
        <v>369</v>
      </c>
      <c r="B370" s="17" t="s">
        <v>3238</v>
      </c>
      <c r="C370" s="17" t="s">
        <v>99</v>
      </c>
      <c r="D370" s="17" t="s">
        <v>31</v>
      </c>
      <c r="E370" s="17" t="s">
        <v>56</v>
      </c>
      <c r="F370" s="17" t="s">
        <v>25</v>
      </c>
      <c r="G370" s="17" t="s">
        <v>26</v>
      </c>
      <c r="H370" s="17" t="s">
        <v>3239</v>
      </c>
      <c r="I370" s="25" t="s">
        <v>3240</v>
      </c>
    </row>
    <row r="371" spans="1:9" ht="25.5">
      <c r="A371" s="101">
        <v>370</v>
      </c>
      <c r="B371" s="17" t="s">
        <v>3709</v>
      </c>
      <c r="C371" s="17" t="s">
        <v>3710</v>
      </c>
      <c r="D371" s="17" t="s">
        <v>31</v>
      </c>
      <c r="E371" s="17" t="s">
        <v>56</v>
      </c>
      <c r="F371" s="17" t="s">
        <v>33</v>
      </c>
      <c r="G371" s="17" t="s">
        <v>26</v>
      </c>
      <c r="H371" s="17" t="s">
        <v>3711</v>
      </c>
      <c r="I371" s="25" t="s">
        <v>3712</v>
      </c>
    </row>
    <row r="372" spans="1:9" ht="25.5">
      <c r="A372" s="101">
        <v>371</v>
      </c>
      <c r="B372" s="25" t="s">
        <v>538</v>
      </c>
      <c r="C372" s="17" t="s">
        <v>539</v>
      </c>
      <c r="D372" s="17" t="s">
        <v>31</v>
      </c>
      <c r="E372" s="17" t="s">
        <v>56</v>
      </c>
      <c r="F372" s="17" t="s">
        <v>33</v>
      </c>
      <c r="G372" s="17" t="s">
        <v>26</v>
      </c>
      <c r="H372" s="25" t="s">
        <v>540</v>
      </c>
      <c r="I372" s="25" t="s">
        <v>541</v>
      </c>
    </row>
    <row r="373" spans="1:9" ht="25.5">
      <c r="A373" s="101">
        <v>372</v>
      </c>
      <c r="B373" s="132" t="s">
        <v>5600</v>
      </c>
      <c r="C373" s="132" t="s">
        <v>5601</v>
      </c>
      <c r="D373" s="132" t="s">
        <v>31</v>
      </c>
      <c r="E373" s="132" t="s">
        <v>56</v>
      </c>
      <c r="F373" s="132" t="s">
        <v>57</v>
      </c>
      <c r="G373" s="132" t="s">
        <v>58</v>
      </c>
      <c r="H373" s="132" t="s">
        <v>39</v>
      </c>
      <c r="I373" s="136" t="s">
        <v>5602</v>
      </c>
    </row>
    <row r="374" spans="1:9" ht="25.5">
      <c r="A374" s="101">
        <v>373</v>
      </c>
      <c r="B374" s="17" t="s">
        <v>3713</v>
      </c>
      <c r="C374" s="17" t="s">
        <v>3714</v>
      </c>
      <c r="D374" s="17" t="s">
        <v>31</v>
      </c>
      <c r="E374" s="17" t="s">
        <v>56</v>
      </c>
      <c r="F374" s="17" t="s">
        <v>57</v>
      </c>
      <c r="G374" s="17" t="s">
        <v>58</v>
      </c>
      <c r="H374" s="17" t="s">
        <v>3715</v>
      </c>
      <c r="I374" s="25" t="s">
        <v>3716</v>
      </c>
    </row>
    <row r="375" spans="1:9" ht="25.5">
      <c r="A375" s="101">
        <v>374</v>
      </c>
      <c r="B375" s="25" t="s">
        <v>542</v>
      </c>
      <c r="C375" s="17" t="s">
        <v>543</v>
      </c>
      <c r="D375" s="17" t="s">
        <v>31</v>
      </c>
      <c r="E375" s="17" t="s">
        <v>56</v>
      </c>
      <c r="F375" s="17" t="s">
        <v>33</v>
      </c>
      <c r="G375" s="17" t="s">
        <v>26</v>
      </c>
      <c r="H375" s="25" t="s">
        <v>39</v>
      </c>
      <c r="I375" s="25" t="s">
        <v>544</v>
      </c>
    </row>
    <row r="376" spans="1:9" ht="25.5">
      <c r="A376" s="101">
        <v>375</v>
      </c>
      <c r="B376" s="25" t="s">
        <v>545</v>
      </c>
      <c r="C376" s="17" t="s">
        <v>546</v>
      </c>
      <c r="D376" s="17" t="s">
        <v>31</v>
      </c>
      <c r="E376" s="17" t="s">
        <v>56</v>
      </c>
      <c r="F376" s="17" t="s">
        <v>57</v>
      </c>
      <c r="G376" s="17" t="s">
        <v>38</v>
      </c>
      <c r="H376" s="25" t="s">
        <v>547</v>
      </c>
      <c r="I376" s="25" t="s">
        <v>548</v>
      </c>
    </row>
    <row r="377" spans="1:9" ht="25.5">
      <c r="A377" s="101">
        <v>376</v>
      </c>
      <c r="B377" s="17" t="s">
        <v>3717</v>
      </c>
      <c r="C377" s="17" t="s">
        <v>3718</v>
      </c>
      <c r="D377" s="17" t="s">
        <v>31</v>
      </c>
      <c r="E377" s="17" t="s">
        <v>56</v>
      </c>
      <c r="F377" s="17" t="s">
        <v>57</v>
      </c>
      <c r="G377" s="17" t="s">
        <v>58</v>
      </c>
      <c r="H377" s="17" t="s">
        <v>3719</v>
      </c>
      <c r="I377" s="25" t="s">
        <v>3720</v>
      </c>
    </row>
    <row r="378" spans="1:9" ht="25.5">
      <c r="A378" s="101">
        <v>377</v>
      </c>
      <c r="B378" s="132" t="s">
        <v>5603</v>
      </c>
      <c r="C378" s="132" t="s">
        <v>70</v>
      </c>
      <c r="D378" s="132" t="s">
        <v>31</v>
      </c>
      <c r="E378" s="132" t="s">
        <v>56</v>
      </c>
      <c r="F378" s="132" t="s">
        <v>33</v>
      </c>
      <c r="G378" s="132" t="s">
        <v>26</v>
      </c>
      <c r="H378" s="132" t="s">
        <v>5604</v>
      </c>
      <c r="I378" s="136" t="s">
        <v>5605</v>
      </c>
    </row>
    <row r="379" spans="1:9" ht="25.5">
      <c r="A379" s="101">
        <v>378</v>
      </c>
      <c r="B379" s="132" t="s">
        <v>5606</v>
      </c>
      <c r="C379" s="132" t="s">
        <v>2817</v>
      </c>
      <c r="D379" s="132" t="s">
        <v>31</v>
      </c>
      <c r="E379" s="132" t="s">
        <v>56</v>
      </c>
      <c r="F379" s="132" t="s">
        <v>33</v>
      </c>
      <c r="G379" s="132" t="s">
        <v>26</v>
      </c>
      <c r="H379" s="132" t="s">
        <v>5607</v>
      </c>
      <c r="I379" s="136" t="s">
        <v>5608</v>
      </c>
    </row>
    <row r="380" spans="1:9" ht="25.5">
      <c r="A380" s="101">
        <v>379</v>
      </c>
      <c r="B380" s="132" t="s">
        <v>5609</v>
      </c>
      <c r="C380" s="132" t="s">
        <v>5610</v>
      </c>
      <c r="D380" s="132" t="s">
        <v>5611</v>
      </c>
      <c r="E380" s="132" t="s">
        <v>56</v>
      </c>
      <c r="F380" s="132" t="s">
        <v>57</v>
      </c>
      <c r="G380" s="132" t="s">
        <v>58</v>
      </c>
      <c r="H380" s="132" t="s">
        <v>39</v>
      </c>
      <c r="I380" s="136" t="s">
        <v>5612</v>
      </c>
    </row>
    <row r="381" spans="1:9" ht="25.5">
      <c r="A381" s="101">
        <v>380</v>
      </c>
      <c r="B381" s="62" t="s">
        <v>7691</v>
      </c>
      <c r="C381" s="17" t="s">
        <v>691</v>
      </c>
      <c r="D381" s="63" t="s">
        <v>31</v>
      </c>
      <c r="E381" s="17" t="s">
        <v>7692</v>
      </c>
      <c r="F381" s="17" t="s">
        <v>57</v>
      </c>
      <c r="G381" s="17" t="s">
        <v>38</v>
      </c>
      <c r="H381" s="64" t="s">
        <v>7693</v>
      </c>
      <c r="I381" s="65" t="s">
        <v>7694</v>
      </c>
    </row>
    <row r="382" spans="1:9" ht="25.5">
      <c r="A382" s="101">
        <v>381</v>
      </c>
      <c r="B382" s="25" t="s">
        <v>549</v>
      </c>
      <c r="C382" s="17" t="s">
        <v>550</v>
      </c>
      <c r="D382" s="17" t="s">
        <v>31</v>
      </c>
      <c r="E382" s="17" t="s">
        <v>56</v>
      </c>
      <c r="F382" s="17" t="s">
        <v>57</v>
      </c>
      <c r="G382" s="17" t="s">
        <v>58</v>
      </c>
      <c r="H382" s="25" t="s">
        <v>551</v>
      </c>
      <c r="I382" s="25" t="s">
        <v>552</v>
      </c>
    </row>
    <row r="383" spans="1:9" ht="25.5">
      <c r="A383" s="101">
        <v>382</v>
      </c>
      <c r="B383" s="132" t="s">
        <v>5613</v>
      </c>
      <c r="C383" s="132" t="s">
        <v>376</v>
      </c>
      <c r="D383" s="132" t="s">
        <v>31</v>
      </c>
      <c r="E383" s="132" t="s">
        <v>56</v>
      </c>
      <c r="F383" s="132" t="s">
        <v>33</v>
      </c>
      <c r="G383" s="132" t="s">
        <v>26</v>
      </c>
      <c r="H383" s="132" t="s">
        <v>39</v>
      </c>
      <c r="I383" s="136" t="s">
        <v>5614</v>
      </c>
    </row>
    <row r="384" spans="1:9" ht="25.5">
      <c r="A384" s="101">
        <v>383</v>
      </c>
      <c r="B384" s="25" t="s">
        <v>553</v>
      </c>
      <c r="C384" s="17" t="s">
        <v>554</v>
      </c>
      <c r="D384" s="17" t="s">
        <v>31</v>
      </c>
      <c r="E384" s="17" t="s">
        <v>56</v>
      </c>
      <c r="F384" s="17" t="s">
        <v>57</v>
      </c>
      <c r="G384" s="17" t="s">
        <v>58</v>
      </c>
      <c r="H384" s="25" t="s">
        <v>555</v>
      </c>
      <c r="I384" s="25" t="s">
        <v>556</v>
      </c>
    </row>
    <row r="385" spans="1:9" ht="25.5">
      <c r="A385" s="101">
        <v>384</v>
      </c>
      <c r="B385" s="25" t="s">
        <v>557</v>
      </c>
      <c r="C385" s="17" t="s">
        <v>558</v>
      </c>
      <c r="D385" s="17" t="s">
        <v>31</v>
      </c>
      <c r="E385" s="17" t="s">
        <v>56</v>
      </c>
      <c r="F385" s="17" t="s">
        <v>57</v>
      </c>
      <c r="G385" s="17" t="s">
        <v>58</v>
      </c>
      <c r="H385" s="25" t="s">
        <v>39</v>
      </c>
      <c r="I385" s="25" t="s">
        <v>559</v>
      </c>
    </row>
    <row r="386" spans="1:9" ht="25.5">
      <c r="A386" s="101">
        <v>385</v>
      </c>
      <c r="B386" s="17" t="s">
        <v>2862</v>
      </c>
      <c r="C386" s="17" t="s">
        <v>2863</v>
      </c>
      <c r="D386" s="17" t="s">
        <v>23</v>
      </c>
      <c r="E386" s="17" t="s">
        <v>48</v>
      </c>
      <c r="F386" s="17" t="s">
        <v>57</v>
      </c>
      <c r="G386" s="17" t="s">
        <v>26</v>
      </c>
      <c r="H386" s="17" t="s">
        <v>2864</v>
      </c>
      <c r="I386" s="25" t="s">
        <v>2865</v>
      </c>
    </row>
    <row r="387" spans="1:9" ht="25.5">
      <c r="A387" s="101">
        <v>386</v>
      </c>
      <c r="B387" s="132" t="s">
        <v>5615</v>
      </c>
      <c r="C387" s="132" t="s">
        <v>691</v>
      </c>
      <c r="D387" s="132" t="s">
        <v>31</v>
      </c>
      <c r="E387" s="132" t="s">
        <v>56</v>
      </c>
      <c r="F387" s="132" t="s">
        <v>57</v>
      </c>
      <c r="G387" s="132" t="s">
        <v>58</v>
      </c>
      <c r="H387" s="132" t="s">
        <v>5616</v>
      </c>
      <c r="I387" s="136" t="s">
        <v>5617</v>
      </c>
    </row>
    <row r="388" spans="1:9" ht="25.5">
      <c r="A388" s="101">
        <v>387</v>
      </c>
      <c r="B388" s="17" t="s">
        <v>2866</v>
      </c>
      <c r="C388" s="17" t="s">
        <v>823</v>
      </c>
      <c r="D388" s="17" t="s">
        <v>23</v>
      </c>
      <c r="E388" s="17" t="s">
        <v>56</v>
      </c>
      <c r="F388" s="17" t="s">
        <v>57</v>
      </c>
      <c r="G388" s="17" t="s">
        <v>38</v>
      </c>
      <c r="H388" s="17" t="s">
        <v>2867</v>
      </c>
      <c r="I388" s="25" t="s">
        <v>2868</v>
      </c>
    </row>
    <row r="389" spans="1:9">
      <c r="A389" s="101">
        <v>388</v>
      </c>
      <c r="B389" s="99" t="s">
        <v>7953</v>
      </c>
      <c r="C389" s="56" t="s">
        <v>84</v>
      </c>
      <c r="D389" s="56" t="s">
        <v>23</v>
      </c>
      <c r="E389" s="56" t="s">
        <v>48</v>
      </c>
      <c r="F389" s="88" t="s">
        <v>104</v>
      </c>
      <c r="G389" s="56" t="s">
        <v>111</v>
      </c>
      <c r="H389" s="100" t="s">
        <v>7954</v>
      </c>
      <c r="I389" s="61">
        <v>44805.147651180552</v>
      </c>
    </row>
    <row r="390" spans="1:9">
      <c r="A390" s="101">
        <v>389</v>
      </c>
      <c r="B390" s="132" t="s">
        <v>5618</v>
      </c>
      <c r="C390" s="132" t="s">
        <v>294</v>
      </c>
      <c r="D390" s="132" t="s">
        <v>31</v>
      </c>
      <c r="E390" s="132" t="s">
        <v>48</v>
      </c>
      <c r="F390" s="132" t="s">
        <v>57</v>
      </c>
      <c r="G390" s="132" t="s">
        <v>58</v>
      </c>
      <c r="H390" s="132" t="s">
        <v>5619</v>
      </c>
      <c r="I390" s="136" t="s">
        <v>5620</v>
      </c>
    </row>
    <row r="391" spans="1:9">
      <c r="A391" s="101">
        <v>390</v>
      </c>
      <c r="B391" s="55" t="s">
        <v>7864</v>
      </c>
      <c r="C391" s="56" t="s">
        <v>51</v>
      </c>
      <c r="D391" s="57" t="s">
        <v>23</v>
      </c>
      <c r="E391" s="56" t="s">
        <v>48</v>
      </c>
      <c r="F391" s="57" t="s">
        <v>33</v>
      </c>
      <c r="G391" s="57" t="s">
        <v>38</v>
      </c>
      <c r="H391" s="58" t="s">
        <v>7865</v>
      </c>
      <c r="I391" s="59">
        <v>44765.715587372688</v>
      </c>
    </row>
    <row r="392" spans="1:9">
      <c r="A392" s="101">
        <v>391</v>
      </c>
      <c r="B392" s="17" t="s">
        <v>5258</v>
      </c>
      <c r="C392" s="17" t="s">
        <v>5251</v>
      </c>
      <c r="D392" s="17" t="s">
        <v>31</v>
      </c>
      <c r="E392" s="17" t="s">
        <v>48</v>
      </c>
      <c r="F392" s="60" t="s">
        <v>104</v>
      </c>
      <c r="G392" s="17" t="s">
        <v>111</v>
      </c>
      <c r="H392" s="17" t="s">
        <v>5259</v>
      </c>
      <c r="I392" s="25" t="s">
        <v>5260</v>
      </c>
    </row>
    <row r="393" spans="1:9">
      <c r="A393" s="101">
        <v>392</v>
      </c>
      <c r="B393" s="132" t="s">
        <v>5621</v>
      </c>
      <c r="C393" s="132" t="s">
        <v>5622</v>
      </c>
      <c r="D393" s="132" t="s">
        <v>23</v>
      </c>
      <c r="E393" s="132" t="s">
        <v>48</v>
      </c>
      <c r="F393" s="137" t="s">
        <v>104</v>
      </c>
      <c r="G393" s="132" t="s">
        <v>58</v>
      </c>
      <c r="H393" s="132" t="s">
        <v>39</v>
      </c>
      <c r="I393" s="136" t="s">
        <v>5623</v>
      </c>
    </row>
    <row r="394" spans="1:9">
      <c r="A394" s="101">
        <v>393</v>
      </c>
      <c r="B394" s="17" t="s">
        <v>3721</v>
      </c>
      <c r="C394" s="17" t="s">
        <v>595</v>
      </c>
      <c r="D394" s="17" t="s">
        <v>23</v>
      </c>
      <c r="E394" s="17" t="s">
        <v>48</v>
      </c>
      <c r="F394" s="17" t="s">
        <v>104</v>
      </c>
      <c r="G394" s="17" t="s">
        <v>111</v>
      </c>
      <c r="H394" s="17" t="s">
        <v>3722</v>
      </c>
      <c r="I394" s="25" t="s">
        <v>3723</v>
      </c>
    </row>
    <row r="395" spans="1:9">
      <c r="A395" s="101">
        <v>394</v>
      </c>
      <c r="B395" s="17" t="s">
        <v>2869</v>
      </c>
      <c r="C395" s="17" t="s">
        <v>2870</v>
      </c>
      <c r="D395" s="17" t="s">
        <v>23</v>
      </c>
      <c r="E395" s="17" t="s">
        <v>129</v>
      </c>
      <c r="F395" s="17" t="s">
        <v>33</v>
      </c>
      <c r="G395" s="17" t="s">
        <v>38</v>
      </c>
      <c r="H395" s="17" t="s">
        <v>2871</v>
      </c>
      <c r="I395" s="25" t="s">
        <v>2872</v>
      </c>
    </row>
    <row r="396" spans="1:9">
      <c r="A396" s="101">
        <v>395</v>
      </c>
      <c r="B396" s="25" t="s">
        <v>560</v>
      </c>
      <c r="C396" s="17" t="s">
        <v>70</v>
      </c>
      <c r="D396" s="17" t="s">
        <v>23</v>
      </c>
      <c r="E396" s="17" t="s">
        <v>48</v>
      </c>
      <c r="F396" s="17" t="s">
        <v>57</v>
      </c>
      <c r="G396" s="17" t="s">
        <v>58</v>
      </c>
      <c r="H396" s="25" t="s">
        <v>561</v>
      </c>
      <c r="I396" s="25" t="s">
        <v>562</v>
      </c>
    </row>
    <row r="397" spans="1:9">
      <c r="A397" s="101">
        <v>396</v>
      </c>
      <c r="B397" s="17" t="s">
        <v>3724</v>
      </c>
      <c r="C397" s="17" t="s">
        <v>114</v>
      </c>
      <c r="D397" s="17" t="s">
        <v>23</v>
      </c>
      <c r="E397" s="17" t="s">
        <v>48</v>
      </c>
      <c r="F397" s="17" t="s">
        <v>57</v>
      </c>
      <c r="G397" s="17" t="s">
        <v>58</v>
      </c>
      <c r="H397" s="17" t="s">
        <v>3725</v>
      </c>
      <c r="I397" s="25" t="s">
        <v>3726</v>
      </c>
    </row>
    <row r="398" spans="1:9" ht="25.5">
      <c r="A398" s="101">
        <v>397</v>
      </c>
      <c r="B398" s="132" t="s">
        <v>5624</v>
      </c>
      <c r="C398" s="132" t="s">
        <v>381</v>
      </c>
      <c r="D398" s="132" t="s">
        <v>23</v>
      </c>
      <c r="E398" s="132" t="s">
        <v>48</v>
      </c>
      <c r="F398" s="132" t="s">
        <v>57</v>
      </c>
      <c r="G398" s="132" t="s">
        <v>58</v>
      </c>
      <c r="H398" s="132" t="s">
        <v>5625</v>
      </c>
      <c r="I398" s="136" t="s">
        <v>5626</v>
      </c>
    </row>
    <row r="399" spans="1:9">
      <c r="A399" s="101">
        <v>398</v>
      </c>
      <c r="B399" s="55" t="s">
        <v>7767</v>
      </c>
      <c r="C399" s="56" t="s">
        <v>62</v>
      </c>
      <c r="D399" s="57" t="s">
        <v>23</v>
      </c>
      <c r="E399" s="56" t="s">
        <v>48</v>
      </c>
      <c r="F399" s="57" t="s">
        <v>57</v>
      </c>
      <c r="G399" s="57" t="s">
        <v>58</v>
      </c>
      <c r="H399" s="58" t="s">
        <v>39</v>
      </c>
      <c r="I399" s="59">
        <v>44693.326192708337</v>
      </c>
    </row>
    <row r="400" spans="1:9">
      <c r="A400" s="101">
        <v>399</v>
      </c>
      <c r="B400" s="17" t="s">
        <v>2873</v>
      </c>
      <c r="C400" s="17" t="s">
        <v>421</v>
      </c>
      <c r="D400" s="17" t="s">
        <v>23</v>
      </c>
      <c r="E400" s="17" t="s">
        <v>48</v>
      </c>
      <c r="F400" s="17" t="s">
        <v>57</v>
      </c>
      <c r="G400" s="17" t="s">
        <v>58</v>
      </c>
      <c r="H400" s="17" t="s">
        <v>39</v>
      </c>
      <c r="I400" s="25" t="s">
        <v>2874</v>
      </c>
    </row>
    <row r="401" spans="1:9">
      <c r="A401" s="101">
        <v>400</v>
      </c>
      <c r="B401" s="25" t="s">
        <v>563</v>
      </c>
      <c r="C401" s="17" t="s">
        <v>141</v>
      </c>
      <c r="D401" s="17" t="s">
        <v>564</v>
      </c>
      <c r="E401" s="17" t="s">
        <v>129</v>
      </c>
      <c r="F401" s="17" t="s">
        <v>57</v>
      </c>
      <c r="G401" s="17" t="s">
        <v>58</v>
      </c>
      <c r="H401" s="25" t="s">
        <v>565</v>
      </c>
      <c r="I401" s="25" t="s">
        <v>566</v>
      </c>
    </row>
    <row r="402" spans="1:9">
      <c r="A402" s="101">
        <v>401</v>
      </c>
      <c r="B402" s="25" t="s">
        <v>567</v>
      </c>
      <c r="C402" s="17" t="s">
        <v>114</v>
      </c>
      <c r="D402" s="17" t="s">
        <v>23</v>
      </c>
      <c r="E402" s="17" t="s">
        <v>48</v>
      </c>
      <c r="F402" s="17" t="s">
        <v>57</v>
      </c>
      <c r="G402" s="17" t="s">
        <v>58</v>
      </c>
      <c r="H402" s="25" t="s">
        <v>568</v>
      </c>
      <c r="I402" s="25" t="s">
        <v>569</v>
      </c>
    </row>
    <row r="403" spans="1:9">
      <c r="A403" s="101">
        <v>402</v>
      </c>
      <c r="B403" s="132" t="s">
        <v>5627</v>
      </c>
      <c r="C403" s="132" t="s">
        <v>99</v>
      </c>
      <c r="D403" s="132" t="s">
        <v>23</v>
      </c>
      <c r="E403" s="132" t="s">
        <v>48</v>
      </c>
      <c r="F403" s="132" t="s">
        <v>57</v>
      </c>
      <c r="G403" s="132" t="s">
        <v>58</v>
      </c>
      <c r="H403" s="132" t="s">
        <v>5628</v>
      </c>
      <c r="I403" s="136" t="s">
        <v>5629</v>
      </c>
    </row>
    <row r="404" spans="1:9">
      <c r="A404" s="101">
        <v>403</v>
      </c>
      <c r="B404" s="25" t="s">
        <v>570</v>
      </c>
      <c r="C404" s="17" t="s">
        <v>571</v>
      </c>
      <c r="D404" s="17" t="s">
        <v>23</v>
      </c>
      <c r="E404" s="17" t="s">
        <v>129</v>
      </c>
      <c r="F404" s="17" t="s">
        <v>57</v>
      </c>
      <c r="G404" s="17" t="s">
        <v>58</v>
      </c>
      <c r="H404" s="25" t="s">
        <v>572</v>
      </c>
      <c r="I404" s="25" t="s">
        <v>573</v>
      </c>
    </row>
    <row r="405" spans="1:9">
      <c r="A405" s="101">
        <v>404</v>
      </c>
      <c r="B405" s="25" t="s">
        <v>574</v>
      </c>
      <c r="C405" s="17" t="s">
        <v>575</v>
      </c>
      <c r="D405" s="17" t="s">
        <v>23</v>
      </c>
      <c r="E405" s="17" t="s">
        <v>48</v>
      </c>
      <c r="F405" s="17" t="s">
        <v>57</v>
      </c>
      <c r="G405" s="17" t="s">
        <v>58</v>
      </c>
      <c r="H405" s="25" t="s">
        <v>576</v>
      </c>
      <c r="I405" s="25" t="s">
        <v>577</v>
      </c>
    </row>
    <row r="406" spans="1:9">
      <c r="A406" s="101">
        <v>405</v>
      </c>
      <c r="B406" s="25" t="s">
        <v>578</v>
      </c>
      <c r="C406" s="17" t="s">
        <v>579</v>
      </c>
      <c r="D406" s="17" t="s">
        <v>23</v>
      </c>
      <c r="E406" s="17" t="s">
        <v>48</v>
      </c>
      <c r="F406" s="60" t="s">
        <v>110</v>
      </c>
      <c r="G406" s="17" t="s">
        <v>111</v>
      </c>
      <c r="H406" s="17" t="s">
        <v>580</v>
      </c>
      <c r="I406" s="25" t="s">
        <v>581</v>
      </c>
    </row>
    <row r="407" spans="1:9">
      <c r="A407" s="101">
        <v>406</v>
      </c>
      <c r="B407" s="17" t="s">
        <v>582</v>
      </c>
      <c r="C407" s="17" t="s">
        <v>583</v>
      </c>
      <c r="D407" s="17" t="s">
        <v>23</v>
      </c>
      <c r="E407" s="17" t="s">
        <v>48</v>
      </c>
      <c r="F407" s="33" t="s">
        <v>104</v>
      </c>
      <c r="G407" s="17" t="s">
        <v>111</v>
      </c>
      <c r="H407" s="17" t="s">
        <v>584</v>
      </c>
      <c r="I407" s="25" t="s">
        <v>585</v>
      </c>
    </row>
    <row r="408" spans="1:9">
      <c r="A408" s="101">
        <v>407</v>
      </c>
      <c r="B408" s="132" t="s">
        <v>5630</v>
      </c>
      <c r="C408" s="132" t="s">
        <v>575</v>
      </c>
      <c r="D408" s="132" t="s">
        <v>31</v>
      </c>
      <c r="E408" s="132" t="s">
        <v>48</v>
      </c>
      <c r="F408" s="137" t="s">
        <v>104</v>
      </c>
      <c r="G408" s="132" t="s">
        <v>111</v>
      </c>
      <c r="H408" s="132" t="s">
        <v>39</v>
      </c>
      <c r="I408" s="136" t="s">
        <v>5631</v>
      </c>
    </row>
    <row r="409" spans="1:9">
      <c r="A409" s="101">
        <v>408</v>
      </c>
      <c r="B409" s="17" t="s">
        <v>3241</v>
      </c>
      <c r="C409" s="17" t="s">
        <v>756</v>
      </c>
      <c r="D409" s="17" t="s">
        <v>23</v>
      </c>
      <c r="E409" s="17" t="s">
        <v>48</v>
      </c>
      <c r="F409" s="17" t="s">
        <v>57</v>
      </c>
      <c r="G409" s="17" t="s">
        <v>58</v>
      </c>
      <c r="H409" s="17" t="s">
        <v>3242</v>
      </c>
      <c r="I409" s="25" t="s">
        <v>3243</v>
      </c>
    </row>
    <row r="410" spans="1:9" ht="25.5">
      <c r="A410" s="101">
        <v>409</v>
      </c>
      <c r="B410" s="132" t="s">
        <v>5632</v>
      </c>
      <c r="C410" s="132" t="s">
        <v>381</v>
      </c>
      <c r="D410" s="132" t="s">
        <v>23</v>
      </c>
      <c r="E410" s="132" t="s">
        <v>48</v>
      </c>
      <c r="F410" s="132" t="s">
        <v>57</v>
      </c>
      <c r="G410" s="132" t="s">
        <v>58</v>
      </c>
      <c r="H410" s="132" t="s">
        <v>5633</v>
      </c>
      <c r="I410" s="136" t="s">
        <v>5634</v>
      </c>
    </row>
    <row r="411" spans="1:9" ht="25.5">
      <c r="A411" s="101">
        <v>410</v>
      </c>
      <c r="B411" s="25" t="s">
        <v>586</v>
      </c>
      <c r="C411" s="17" t="s">
        <v>587</v>
      </c>
      <c r="D411" s="17" t="s">
        <v>23</v>
      </c>
      <c r="E411" s="17" t="s">
        <v>588</v>
      </c>
      <c r="F411" s="33" t="s">
        <v>104</v>
      </c>
      <c r="G411" s="17" t="s">
        <v>111</v>
      </c>
      <c r="H411" s="25" t="s">
        <v>237</v>
      </c>
      <c r="I411" s="25" t="s">
        <v>589</v>
      </c>
    </row>
    <row r="412" spans="1:9">
      <c r="A412" s="101">
        <v>411</v>
      </c>
      <c r="B412" s="25" t="s">
        <v>590</v>
      </c>
      <c r="C412" s="17" t="s">
        <v>591</v>
      </c>
      <c r="D412" s="17" t="s">
        <v>31</v>
      </c>
      <c r="E412" s="17" t="s">
        <v>48</v>
      </c>
      <c r="F412" s="33" t="s">
        <v>104</v>
      </c>
      <c r="G412" s="17" t="s">
        <v>58</v>
      </c>
      <c r="H412" s="25" t="s">
        <v>592</v>
      </c>
      <c r="I412" s="25" t="s">
        <v>593</v>
      </c>
    </row>
    <row r="413" spans="1:9">
      <c r="A413" s="101">
        <v>412</v>
      </c>
      <c r="B413" s="132" t="s">
        <v>5635</v>
      </c>
      <c r="C413" s="132" t="s">
        <v>421</v>
      </c>
      <c r="D413" s="132" t="s">
        <v>23</v>
      </c>
      <c r="E413" s="132" t="s">
        <v>48</v>
      </c>
      <c r="F413" s="132" t="s">
        <v>57</v>
      </c>
      <c r="G413" s="132" t="s">
        <v>58</v>
      </c>
      <c r="H413" s="132" t="s">
        <v>5636</v>
      </c>
      <c r="I413" s="136" t="s">
        <v>5637</v>
      </c>
    </row>
    <row r="414" spans="1:9">
      <c r="A414" s="101">
        <v>413</v>
      </c>
      <c r="B414" s="132" t="s">
        <v>5638</v>
      </c>
      <c r="C414" s="132" t="s">
        <v>5639</v>
      </c>
      <c r="D414" s="132" t="s">
        <v>23</v>
      </c>
      <c r="E414" s="132" t="s">
        <v>48</v>
      </c>
      <c r="F414" s="137" t="s">
        <v>104</v>
      </c>
      <c r="G414" s="132" t="s">
        <v>58</v>
      </c>
      <c r="H414" s="132" t="s">
        <v>5640</v>
      </c>
      <c r="I414" s="136" t="s">
        <v>5641</v>
      </c>
    </row>
    <row r="415" spans="1:9">
      <c r="A415" s="101">
        <v>414</v>
      </c>
      <c r="B415" s="25" t="s">
        <v>594</v>
      </c>
      <c r="C415" s="17" t="s">
        <v>595</v>
      </c>
      <c r="D415" s="17" t="s">
        <v>23</v>
      </c>
      <c r="E415" s="17" t="s">
        <v>48</v>
      </c>
      <c r="F415" s="17" t="s">
        <v>57</v>
      </c>
      <c r="G415" s="17" t="s">
        <v>58</v>
      </c>
      <c r="H415" s="25" t="s">
        <v>596</v>
      </c>
      <c r="I415" s="25" t="s">
        <v>597</v>
      </c>
    </row>
    <row r="416" spans="1:9">
      <c r="A416" s="101">
        <v>415</v>
      </c>
      <c r="B416" s="132" t="s">
        <v>5642</v>
      </c>
      <c r="C416" s="132" t="s">
        <v>70</v>
      </c>
      <c r="D416" s="132" t="s">
        <v>23</v>
      </c>
      <c r="E416" s="132" t="s">
        <v>48</v>
      </c>
      <c r="F416" s="132" t="s">
        <v>57</v>
      </c>
      <c r="G416" s="132" t="s">
        <v>58</v>
      </c>
      <c r="H416" s="132" t="s">
        <v>5643</v>
      </c>
      <c r="I416" s="136" t="s">
        <v>5644</v>
      </c>
    </row>
    <row r="417" spans="1:9">
      <c r="A417" s="101">
        <v>416</v>
      </c>
      <c r="B417" s="25" t="s">
        <v>598</v>
      </c>
      <c r="C417" s="17" t="s">
        <v>599</v>
      </c>
      <c r="D417" s="17" t="s">
        <v>23</v>
      </c>
      <c r="E417" s="17" t="s">
        <v>48</v>
      </c>
      <c r="F417" s="33" t="s">
        <v>104</v>
      </c>
      <c r="G417" s="17" t="s">
        <v>58</v>
      </c>
      <c r="H417" s="25" t="s">
        <v>600</v>
      </c>
      <c r="I417" s="25" t="s">
        <v>601</v>
      </c>
    </row>
    <row r="418" spans="1:9" ht="25.5">
      <c r="A418" s="101">
        <v>417</v>
      </c>
      <c r="B418" s="17" t="s">
        <v>602</v>
      </c>
      <c r="C418" s="17" t="s">
        <v>603</v>
      </c>
      <c r="D418" s="17" t="s">
        <v>23</v>
      </c>
      <c r="E418" s="17" t="s">
        <v>48</v>
      </c>
      <c r="F418" s="33" t="s">
        <v>104</v>
      </c>
      <c r="G418" s="17" t="s">
        <v>58</v>
      </c>
      <c r="H418" s="17" t="s">
        <v>39</v>
      </c>
      <c r="I418" s="25" t="s">
        <v>604</v>
      </c>
    </row>
    <row r="419" spans="1:9">
      <c r="A419" s="101">
        <v>418</v>
      </c>
      <c r="B419" s="132" t="s">
        <v>5645</v>
      </c>
      <c r="C419" s="132" t="s">
        <v>628</v>
      </c>
      <c r="D419" s="132" t="s">
        <v>23</v>
      </c>
      <c r="E419" s="132" t="s">
        <v>48</v>
      </c>
      <c r="F419" s="132" t="s">
        <v>57</v>
      </c>
      <c r="G419" s="132" t="s">
        <v>58</v>
      </c>
      <c r="H419" s="132" t="s">
        <v>5646</v>
      </c>
      <c r="I419" s="136" t="s">
        <v>5647</v>
      </c>
    </row>
    <row r="420" spans="1:9">
      <c r="A420" s="101">
        <v>419</v>
      </c>
      <c r="B420" s="132" t="s">
        <v>5648</v>
      </c>
      <c r="C420" s="132" t="s">
        <v>3245</v>
      </c>
      <c r="D420" s="132" t="s">
        <v>31</v>
      </c>
      <c r="E420" s="132" t="s">
        <v>48</v>
      </c>
      <c r="F420" s="132" t="s">
        <v>33</v>
      </c>
      <c r="G420" s="132" t="s">
        <v>26</v>
      </c>
      <c r="H420" s="132" t="s">
        <v>39</v>
      </c>
      <c r="I420" s="136" t="s">
        <v>5649</v>
      </c>
    </row>
    <row r="421" spans="1:9" ht="25.5">
      <c r="A421" s="101">
        <v>420</v>
      </c>
      <c r="B421" s="99" t="s">
        <v>7955</v>
      </c>
      <c r="C421" s="56" t="s">
        <v>7956</v>
      </c>
      <c r="D421" s="56" t="s">
        <v>31</v>
      </c>
      <c r="E421" s="56" t="s">
        <v>48</v>
      </c>
      <c r="F421" s="56" t="s">
        <v>57</v>
      </c>
      <c r="G421" s="56" t="s">
        <v>38</v>
      </c>
      <c r="H421" s="100" t="s">
        <v>7957</v>
      </c>
      <c r="I421" s="61">
        <v>44804.824324953704</v>
      </c>
    </row>
    <row r="422" spans="1:9">
      <c r="A422" s="101">
        <v>421</v>
      </c>
      <c r="B422" s="17" t="s">
        <v>3244</v>
      </c>
      <c r="C422" s="17" t="s">
        <v>3245</v>
      </c>
      <c r="D422" s="17" t="s">
        <v>31</v>
      </c>
      <c r="E422" s="17" t="s">
        <v>129</v>
      </c>
      <c r="F422" s="17" t="s">
        <v>33</v>
      </c>
      <c r="G422" s="17" t="s">
        <v>26</v>
      </c>
      <c r="H422" s="17" t="s">
        <v>39</v>
      </c>
      <c r="I422" s="25" t="s">
        <v>3246</v>
      </c>
    </row>
    <row r="423" spans="1:9">
      <c r="A423" s="101">
        <v>422</v>
      </c>
      <c r="B423" s="17" t="s">
        <v>605</v>
      </c>
      <c r="C423" s="17" t="s">
        <v>606</v>
      </c>
      <c r="D423" s="17" t="s">
        <v>31</v>
      </c>
      <c r="E423" s="17" t="s">
        <v>607</v>
      </c>
      <c r="F423" s="17" t="s">
        <v>33</v>
      </c>
      <c r="G423" s="17" t="s">
        <v>38</v>
      </c>
      <c r="H423" s="17" t="s">
        <v>608</v>
      </c>
      <c r="I423" s="25" t="s">
        <v>609</v>
      </c>
    </row>
    <row r="424" spans="1:9" ht="25.5">
      <c r="A424" s="101">
        <v>423</v>
      </c>
      <c r="B424" s="17" t="s">
        <v>3727</v>
      </c>
      <c r="C424" s="17" t="s">
        <v>3728</v>
      </c>
      <c r="D424" s="17" t="s">
        <v>31</v>
      </c>
      <c r="E424" s="17" t="s">
        <v>48</v>
      </c>
      <c r="F424" s="17" t="s">
        <v>57</v>
      </c>
      <c r="G424" s="17" t="s">
        <v>38</v>
      </c>
      <c r="H424" s="17" t="s">
        <v>3729</v>
      </c>
      <c r="I424" s="25" t="s">
        <v>3730</v>
      </c>
    </row>
    <row r="425" spans="1:9">
      <c r="A425" s="101">
        <v>424</v>
      </c>
      <c r="B425" s="17" t="s">
        <v>3731</v>
      </c>
      <c r="C425" s="17" t="s">
        <v>298</v>
      </c>
      <c r="D425" s="17" t="s">
        <v>3335</v>
      </c>
      <c r="E425" s="17" t="s">
        <v>48</v>
      </c>
      <c r="F425" s="17" t="s">
        <v>57</v>
      </c>
      <c r="G425" s="17" t="s">
        <v>58</v>
      </c>
      <c r="H425" s="17" t="s">
        <v>3732</v>
      </c>
      <c r="I425" s="25" t="s">
        <v>3733</v>
      </c>
    </row>
    <row r="426" spans="1:9">
      <c r="A426" s="101">
        <v>425</v>
      </c>
      <c r="B426" s="17" t="s">
        <v>4885</v>
      </c>
      <c r="C426" s="17" t="s">
        <v>4886</v>
      </c>
      <c r="D426" s="17" t="s">
        <v>31</v>
      </c>
      <c r="E426" s="17" t="s">
        <v>48</v>
      </c>
      <c r="F426" s="17" t="s">
        <v>33</v>
      </c>
      <c r="G426" s="17" t="s">
        <v>38</v>
      </c>
      <c r="H426" s="17" t="s">
        <v>4887</v>
      </c>
      <c r="I426" s="25" t="s">
        <v>4888</v>
      </c>
    </row>
    <row r="427" spans="1:9">
      <c r="A427" s="101">
        <v>426</v>
      </c>
      <c r="B427" s="25" t="s">
        <v>610</v>
      </c>
      <c r="C427" s="17" t="s">
        <v>611</v>
      </c>
      <c r="D427" s="17" t="s">
        <v>31</v>
      </c>
      <c r="E427" s="17" t="s">
        <v>48</v>
      </c>
      <c r="F427" s="17" t="s">
        <v>57</v>
      </c>
      <c r="G427" s="17" t="s">
        <v>38</v>
      </c>
      <c r="H427" s="25" t="s">
        <v>612</v>
      </c>
      <c r="I427" s="25" t="s">
        <v>613</v>
      </c>
    </row>
    <row r="428" spans="1:9">
      <c r="A428" s="101">
        <v>427</v>
      </c>
      <c r="B428" s="25" t="s">
        <v>614</v>
      </c>
      <c r="C428" s="17" t="s">
        <v>128</v>
      </c>
      <c r="D428" s="17" t="s">
        <v>31</v>
      </c>
      <c r="E428" s="17" t="s">
        <v>48</v>
      </c>
      <c r="F428" s="17" t="s">
        <v>57</v>
      </c>
      <c r="G428" s="17" t="s">
        <v>38</v>
      </c>
      <c r="H428" s="25" t="s">
        <v>615</v>
      </c>
      <c r="I428" s="25" t="s">
        <v>616</v>
      </c>
    </row>
    <row r="429" spans="1:9" ht="38.25">
      <c r="A429" s="101">
        <v>428</v>
      </c>
      <c r="B429" s="25" t="s">
        <v>617</v>
      </c>
      <c r="C429" s="17" t="s">
        <v>618</v>
      </c>
      <c r="D429" s="17" t="s">
        <v>31</v>
      </c>
      <c r="E429" s="17" t="s">
        <v>48</v>
      </c>
      <c r="F429" s="17" t="s">
        <v>57</v>
      </c>
      <c r="G429" s="17" t="s">
        <v>38</v>
      </c>
      <c r="H429" s="25" t="s">
        <v>619</v>
      </c>
      <c r="I429" s="25" t="s">
        <v>620</v>
      </c>
    </row>
    <row r="430" spans="1:9">
      <c r="A430" s="101">
        <v>429</v>
      </c>
      <c r="B430" s="99" t="s">
        <v>8242</v>
      </c>
      <c r="C430" s="56" t="s">
        <v>8243</v>
      </c>
      <c r="D430" s="56" t="s">
        <v>31</v>
      </c>
      <c r="E430" s="56" t="s">
        <v>48</v>
      </c>
      <c r="F430" s="56" t="s">
        <v>57</v>
      </c>
      <c r="G430" s="56" t="s">
        <v>38</v>
      </c>
      <c r="H430" s="17" t="s">
        <v>39</v>
      </c>
      <c r="I430" s="59">
        <v>44806.356067106477</v>
      </c>
    </row>
    <row r="431" spans="1:9">
      <c r="A431" s="101">
        <v>430</v>
      </c>
      <c r="B431" s="132" t="s">
        <v>7424</v>
      </c>
      <c r="C431" s="132" t="s">
        <v>496</v>
      </c>
      <c r="D431" s="132" t="s">
        <v>31</v>
      </c>
      <c r="E431" s="132" t="s">
        <v>48</v>
      </c>
      <c r="F431" s="132" t="s">
        <v>33</v>
      </c>
      <c r="G431" s="132" t="s">
        <v>26</v>
      </c>
      <c r="H431" s="136" t="s">
        <v>39</v>
      </c>
      <c r="I431" s="136" t="s">
        <v>7425</v>
      </c>
    </row>
    <row r="432" spans="1:9" ht="25.5">
      <c r="A432" s="101">
        <v>431</v>
      </c>
      <c r="B432" s="17" t="s">
        <v>3327</v>
      </c>
      <c r="C432" s="17" t="s">
        <v>3328</v>
      </c>
      <c r="D432" s="17" t="s">
        <v>31</v>
      </c>
      <c r="E432" s="17" t="s">
        <v>48</v>
      </c>
      <c r="F432" s="17" t="s">
        <v>104</v>
      </c>
      <c r="G432" s="17" t="s">
        <v>111</v>
      </c>
      <c r="H432" s="132" t="s">
        <v>3329</v>
      </c>
      <c r="I432" s="25" t="s">
        <v>3330</v>
      </c>
    </row>
    <row r="433" spans="1:9">
      <c r="A433" s="101">
        <v>432</v>
      </c>
      <c r="B433" s="25" t="s">
        <v>621</v>
      </c>
      <c r="C433" s="17" t="s">
        <v>622</v>
      </c>
      <c r="D433" s="17" t="s">
        <v>31</v>
      </c>
      <c r="E433" s="17" t="s">
        <v>48</v>
      </c>
      <c r="F433" s="17" t="s">
        <v>57</v>
      </c>
      <c r="G433" s="17" t="s">
        <v>38</v>
      </c>
      <c r="H433" s="25" t="s">
        <v>623</v>
      </c>
      <c r="I433" s="25" t="s">
        <v>624</v>
      </c>
    </row>
    <row r="434" spans="1:9">
      <c r="A434" s="101">
        <v>433</v>
      </c>
      <c r="B434" s="132" t="s">
        <v>5650</v>
      </c>
      <c r="C434" s="132" t="s">
        <v>5651</v>
      </c>
      <c r="D434" s="132" t="s">
        <v>31</v>
      </c>
      <c r="E434" s="132" t="s">
        <v>48</v>
      </c>
      <c r="F434" s="132" t="s">
        <v>57</v>
      </c>
      <c r="G434" s="132" t="s">
        <v>58</v>
      </c>
      <c r="H434" s="132" t="s">
        <v>39</v>
      </c>
      <c r="I434" s="136" t="s">
        <v>5652</v>
      </c>
    </row>
    <row r="435" spans="1:9">
      <c r="A435" s="101">
        <v>434</v>
      </c>
      <c r="B435" s="25" t="s">
        <v>625</v>
      </c>
      <c r="C435" s="17" t="s">
        <v>359</v>
      </c>
      <c r="D435" s="17" t="s">
        <v>31</v>
      </c>
      <c r="E435" s="17" t="s">
        <v>48</v>
      </c>
      <c r="F435" s="33" t="s">
        <v>104</v>
      </c>
      <c r="G435" s="17" t="s">
        <v>58</v>
      </c>
      <c r="H435" s="25" t="s">
        <v>39</v>
      </c>
      <c r="I435" s="25" t="s">
        <v>626</v>
      </c>
    </row>
    <row r="436" spans="1:9">
      <c r="A436" s="101">
        <v>435</v>
      </c>
      <c r="B436" s="17" t="s">
        <v>627</v>
      </c>
      <c r="C436" s="17" t="s">
        <v>628</v>
      </c>
      <c r="D436" s="17" t="s">
        <v>31</v>
      </c>
      <c r="E436" s="17" t="s">
        <v>48</v>
      </c>
      <c r="F436" s="17" t="s">
        <v>57</v>
      </c>
      <c r="G436" s="17" t="s">
        <v>38</v>
      </c>
      <c r="H436" s="17" t="s">
        <v>629</v>
      </c>
      <c r="I436" s="25" t="s">
        <v>630</v>
      </c>
    </row>
    <row r="437" spans="1:9">
      <c r="A437" s="101">
        <v>436</v>
      </c>
      <c r="B437" s="25" t="s">
        <v>631</v>
      </c>
      <c r="C437" s="17" t="s">
        <v>632</v>
      </c>
      <c r="D437" s="17" t="s">
        <v>31</v>
      </c>
      <c r="E437" s="17" t="s">
        <v>48</v>
      </c>
      <c r="F437" s="17" t="s">
        <v>33</v>
      </c>
      <c r="G437" s="17" t="s">
        <v>38</v>
      </c>
      <c r="H437" s="25" t="s">
        <v>633</v>
      </c>
      <c r="I437" s="25" t="s">
        <v>634</v>
      </c>
    </row>
    <row r="438" spans="1:9">
      <c r="A438" s="101">
        <v>437</v>
      </c>
      <c r="B438" s="25" t="s">
        <v>635</v>
      </c>
      <c r="C438" s="17" t="s">
        <v>599</v>
      </c>
      <c r="D438" s="17" t="s">
        <v>31</v>
      </c>
      <c r="E438" s="17" t="s">
        <v>129</v>
      </c>
      <c r="F438" s="17" t="s">
        <v>57</v>
      </c>
      <c r="G438" s="17" t="s">
        <v>58</v>
      </c>
      <c r="H438" s="25" t="s">
        <v>636</v>
      </c>
      <c r="I438" s="25" t="s">
        <v>637</v>
      </c>
    </row>
    <row r="439" spans="1:9">
      <c r="A439" s="101">
        <v>438</v>
      </c>
      <c r="B439" s="17" t="s">
        <v>8622</v>
      </c>
      <c r="C439" s="103" t="s">
        <v>8623</v>
      </c>
      <c r="D439" s="103" t="s">
        <v>8624</v>
      </c>
      <c r="E439" s="103" t="s">
        <v>48</v>
      </c>
      <c r="F439" s="103" t="s">
        <v>57</v>
      </c>
      <c r="G439" s="103" t="s">
        <v>38</v>
      </c>
      <c r="H439" s="104" t="s">
        <v>8625</v>
      </c>
      <c r="I439" s="140">
        <v>44950.365730115736</v>
      </c>
    </row>
    <row r="440" spans="1:9" ht="25.5">
      <c r="A440" s="101">
        <v>439</v>
      </c>
      <c r="B440" s="99" t="s">
        <v>8244</v>
      </c>
      <c r="C440" s="56" t="s">
        <v>5661</v>
      </c>
      <c r="D440" s="56" t="s">
        <v>31</v>
      </c>
      <c r="E440" s="56" t="s">
        <v>129</v>
      </c>
      <c r="F440" s="56" t="s">
        <v>57</v>
      </c>
      <c r="G440" s="56" t="s">
        <v>38</v>
      </c>
      <c r="H440" s="17" t="s">
        <v>8245</v>
      </c>
      <c r="I440" s="59">
        <v>44813.803027800925</v>
      </c>
    </row>
    <row r="441" spans="1:9" ht="25.5">
      <c r="A441" s="101">
        <v>440</v>
      </c>
      <c r="B441" s="55" t="s">
        <v>7866</v>
      </c>
      <c r="C441" s="56" t="s">
        <v>7867</v>
      </c>
      <c r="D441" s="57" t="s">
        <v>31</v>
      </c>
      <c r="E441" s="56" t="s">
        <v>48</v>
      </c>
      <c r="F441" s="66" t="s">
        <v>110</v>
      </c>
      <c r="G441" s="56" t="s">
        <v>111</v>
      </c>
      <c r="H441" s="56" t="s">
        <v>39</v>
      </c>
      <c r="I441" s="59">
        <v>44766.923074872684</v>
      </c>
    </row>
    <row r="442" spans="1:9">
      <c r="A442" s="101">
        <v>441</v>
      </c>
      <c r="B442" s="132" t="s">
        <v>5653</v>
      </c>
      <c r="C442" s="132" t="s">
        <v>108</v>
      </c>
      <c r="D442" s="132" t="s">
        <v>31</v>
      </c>
      <c r="E442" s="132" t="s">
        <v>129</v>
      </c>
      <c r="F442" s="132" t="s">
        <v>57</v>
      </c>
      <c r="G442" s="132" t="s">
        <v>38</v>
      </c>
      <c r="H442" s="132" t="s">
        <v>39</v>
      </c>
      <c r="I442" s="136" t="s">
        <v>5654</v>
      </c>
    </row>
    <row r="443" spans="1:9">
      <c r="A443" s="101">
        <v>442</v>
      </c>
      <c r="B443" s="132" t="s">
        <v>5655</v>
      </c>
      <c r="C443" s="132" t="s">
        <v>80</v>
      </c>
      <c r="D443" s="132" t="s">
        <v>31</v>
      </c>
      <c r="E443" s="132" t="s">
        <v>48</v>
      </c>
      <c r="F443" s="137" t="s">
        <v>104</v>
      </c>
      <c r="G443" s="132" t="s">
        <v>58</v>
      </c>
      <c r="H443" s="132" t="s">
        <v>5656</v>
      </c>
      <c r="I443" s="136" t="s">
        <v>5657</v>
      </c>
    </row>
    <row r="444" spans="1:9" ht="25.5">
      <c r="A444" s="101">
        <v>443</v>
      </c>
      <c r="B444" s="17" t="s">
        <v>5261</v>
      </c>
      <c r="C444" s="17" t="s">
        <v>5262</v>
      </c>
      <c r="D444" s="17" t="s">
        <v>31</v>
      </c>
      <c r="E444" s="17" t="s">
        <v>129</v>
      </c>
      <c r="F444" s="17" t="s">
        <v>57</v>
      </c>
      <c r="G444" s="17" t="s">
        <v>38</v>
      </c>
      <c r="H444" s="17" t="s">
        <v>5263</v>
      </c>
      <c r="I444" s="25" t="s">
        <v>5264</v>
      </c>
    </row>
    <row r="445" spans="1:9">
      <c r="A445" s="101">
        <v>444</v>
      </c>
      <c r="B445" s="132" t="s">
        <v>5658</v>
      </c>
      <c r="C445" s="132" t="s">
        <v>294</v>
      </c>
      <c r="D445" s="132" t="s">
        <v>23</v>
      </c>
      <c r="E445" s="132" t="s">
        <v>48</v>
      </c>
      <c r="F445" s="132" t="s">
        <v>57</v>
      </c>
      <c r="G445" s="132" t="s">
        <v>58</v>
      </c>
      <c r="H445" s="132" t="s">
        <v>39</v>
      </c>
      <c r="I445" s="136" t="s">
        <v>5659</v>
      </c>
    </row>
    <row r="446" spans="1:9">
      <c r="A446" s="101">
        <v>445</v>
      </c>
      <c r="B446" s="62" t="s">
        <v>7695</v>
      </c>
      <c r="C446" s="17" t="s">
        <v>226</v>
      </c>
      <c r="D446" s="63" t="s">
        <v>31</v>
      </c>
      <c r="E446" s="17" t="s">
        <v>48</v>
      </c>
      <c r="F446" s="17" t="s">
        <v>57</v>
      </c>
      <c r="G446" s="17" t="s">
        <v>38</v>
      </c>
      <c r="H446" s="64" t="s">
        <v>7696</v>
      </c>
      <c r="I446" s="65" t="s">
        <v>7697</v>
      </c>
    </row>
    <row r="447" spans="1:9" ht="25.5">
      <c r="A447" s="101">
        <v>446</v>
      </c>
      <c r="B447" s="132" t="s">
        <v>5660</v>
      </c>
      <c r="C447" s="132" t="s">
        <v>5661</v>
      </c>
      <c r="D447" s="132" t="s">
        <v>31</v>
      </c>
      <c r="E447" s="132" t="s">
        <v>48</v>
      </c>
      <c r="F447" s="137" t="s">
        <v>104</v>
      </c>
      <c r="G447" s="132" t="s">
        <v>111</v>
      </c>
      <c r="H447" s="132" t="s">
        <v>39</v>
      </c>
      <c r="I447" s="136" t="s">
        <v>5662</v>
      </c>
    </row>
    <row r="448" spans="1:9">
      <c r="A448" s="101">
        <v>447</v>
      </c>
      <c r="B448" s="132" t="s">
        <v>5663</v>
      </c>
      <c r="C448" s="132" t="s">
        <v>80</v>
      </c>
      <c r="D448" s="132" t="s">
        <v>31</v>
      </c>
      <c r="E448" s="132" t="s">
        <v>129</v>
      </c>
      <c r="F448" s="132" t="s">
        <v>57</v>
      </c>
      <c r="G448" s="132" t="s">
        <v>38</v>
      </c>
      <c r="H448" s="132" t="s">
        <v>39</v>
      </c>
      <c r="I448" s="136" t="s">
        <v>5664</v>
      </c>
    </row>
    <row r="449" spans="1:9">
      <c r="A449" s="101">
        <v>448</v>
      </c>
      <c r="B449" s="132" t="s">
        <v>5665</v>
      </c>
      <c r="C449" s="132" t="s">
        <v>468</v>
      </c>
      <c r="D449" s="132" t="s">
        <v>31</v>
      </c>
      <c r="E449" s="132" t="s">
        <v>48</v>
      </c>
      <c r="F449" s="132" t="s">
        <v>57</v>
      </c>
      <c r="G449" s="132" t="s">
        <v>38</v>
      </c>
      <c r="H449" s="132" t="s">
        <v>5666</v>
      </c>
      <c r="I449" s="136" t="s">
        <v>5667</v>
      </c>
    </row>
    <row r="450" spans="1:9">
      <c r="A450" s="101">
        <v>449</v>
      </c>
      <c r="B450" s="132" t="s">
        <v>5668</v>
      </c>
      <c r="C450" s="132" t="s">
        <v>5669</v>
      </c>
      <c r="D450" s="132" t="s">
        <v>31</v>
      </c>
      <c r="E450" s="132" t="s">
        <v>48</v>
      </c>
      <c r="F450" s="132" t="s">
        <v>57</v>
      </c>
      <c r="G450" s="132" t="s">
        <v>58</v>
      </c>
      <c r="H450" s="132" t="s">
        <v>39</v>
      </c>
      <c r="I450" s="136" t="s">
        <v>5670</v>
      </c>
    </row>
    <row r="451" spans="1:9">
      <c r="A451" s="101">
        <v>450</v>
      </c>
      <c r="B451" s="25" t="s">
        <v>638</v>
      </c>
      <c r="C451" s="17" t="s">
        <v>599</v>
      </c>
      <c r="D451" s="17" t="s">
        <v>31</v>
      </c>
      <c r="E451" s="17" t="s">
        <v>48</v>
      </c>
      <c r="F451" s="17" t="s">
        <v>57</v>
      </c>
      <c r="G451" s="17" t="s">
        <v>38</v>
      </c>
      <c r="H451" s="25" t="s">
        <v>639</v>
      </c>
      <c r="I451" s="25" t="s">
        <v>640</v>
      </c>
    </row>
    <row r="452" spans="1:9">
      <c r="A452" s="101">
        <v>451</v>
      </c>
      <c r="B452" s="132" t="s">
        <v>5671</v>
      </c>
      <c r="C452" s="132" t="s">
        <v>5462</v>
      </c>
      <c r="D452" s="132" t="s">
        <v>31</v>
      </c>
      <c r="E452" s="132" t="s">
        <v>48</v>
      </c>
      <c r="F452" s="132" t="s">
        <v>33</v>
      </c>
      <c r="G452" s="132" t="s">
        <v>38</v>
      </c>
      <c r="H452" s="132" t="s">
        <v>39</v>
      </c>
      <c r="I452" s="136" t="s">
        <v>5672</v>
      </c>
    </row>
    <row r="453" spans="1:9">
      <c r="A453" s="101">
        <v>452</v>
      </c>
      <c r="B453" s="132" t="s">
        <v>5673</v>
      </c>
      <c r="C453" s="132" t="s">
        <v>5674</v>
      </c>
      <c r="D453" s="132" t="s">
        <v>23</v>
      </c>
      <c r="E453" s="132" t="s">
        <v>48</v>
      </c>
      <c r="F453" s="132" t="s">
        <v>57</v>
      </c>
      <c r="G453" s="132" t="s">
        <v>38</v>
      </c>
      <c r="H453" s="132" t="s">
        <v>5675</v>
      </c>
      <c r="I453" s="136" t="s">
        <v>5676</v>
      </c>
    </row>
    <row r="454" spans="1:9">
      <c r="A454" s="101">
        <v>453</v>
      </c>
      <c r="B454" s="25" t="s">
        <v>641</v>
      </c>
      <c r="C454" s="17" t="s">
        <v>642</v>
      </c>
      <c r="D454" s="17" t="s">
        <v>23</v>
      </c>
      <c r="E454" s="17" t="s">
        <v>48</v>
      </c>
      <c r="F454" s="17" t="s">
        <v>57</v>
      </c>
      <c r="G454" s="17" t="s">
        <v>58</v>
      </c>
      <c r="H454" s="25" t="s">
        <v>643</v>
      </c>
      <c r="I454" s="25" t="s">
        <v>644</v>
      </c>
    </row>
    <row r="455" spans="1:9">
      <c r="A455" s="101">
        <v>454</v>
      </c>
      <c r="B455" s="99" t="s">
        <v>8246</v>
      </c>
      <c r="C455" s="56" t="s">
        <v>436</v>
      </c>
      <c r="D455" s="56" t="s">
        <v>31</v>
      </c>
      <c r="E455" s="56" t="s">
        <v>129</v>
      </c>
      <c r="F455" s="56" t="s">
        <v>57</v>
      </c>
      <c r="G455" s="56" t="s">
        <v>38</v>
      </c>
      <c r="H455" s="17" t="s">
        <v>8247</v>
      </c>
      <c r="I455" s="59">
        <v>44806.644380243059</v>
      </c>
    </row>
    <row r="456" spans="1:9">
      <c r="A456" s="101">
        <v>455</v>
      </c>
      <c r="B456" s="25" t="s">
        <v>645</v>
      </c>
      <c r="C456" s="17" t="s">
        <v>80</v>
      </c>
      <c r="D456" s="17" t="s">
        <v>23</v>
      </c>
      <c r="E456" s="17" t="s">
        <v>48</v>
      </c>
      <c r="F456" s="33" t="s">
        <v>104</v>
      </c>
      <c r="G456" s="17" t="s">
        <v>111</v>
      </c>
      <c r="H456" s="25" t="s">
        <v>646</v>
      </c>
      <c r="I456" s="25" t="s">
        <v>647</v>
      </c>
    </row>
    <row r="457" spans="1:9" ht="25.5">
      <c r="A457" s="101">
        <v>456</v>
      </c>
      <c r="B457" s="25" t="s">
        <v>648</v>
      </c>
      <c r="C457" s="17" t="s">
        <v>649</v>
      </c>
      <c r="D457" s="17" t="s">
        <v>31</v>
      </c>
      <c r="E457" s="17" t="s">
        <v>650</v>
      </c>
      <c r="F457" s="17" t="s">
        <v>57</v>
      </c>
      <c r="G457" s="17" t="s">
        <v>58</v>
      </c>
      <c r="H457" s="25" t="s">
        <v>651</v>
      </c>
      <c r="I457" s="25" t="s">
        <v>652</v>
      </c>
    </row>
    <row r="458" spans="1:9">
      <c r="A458" s="101">
        <v>457</v>
      </c>
      <c r="B458" s="17" t="s">
        <v>3734</v>
      </c>
      <c r="C458" s="17" t="s">
        <v>3634</v>
      </c>
      <c r="D458" s="17" t="s">
        <v>23</v>
      </c>
      <c r="E458" s="17" t="s">
        <v>48</v>
      </c>
      <c r="F458" s="17" t="s">
        <v>104</v>
      </c>
      <c r="G458" s="17" t="s">
        <v>111</v>
      </c>
      <c r="H458" s="17" t="s">
        <v>3735</v>
      </c>
      <c r="I458" s="25" t="s">
        <v>3736</v>
      </c>
    </row>
    <row r="459" spans="1:9" s="30" customFormat="1">
      <c r="A459" s="101">
        <v>458</v>
      </c>
      <c r="B459" s="25" t="s">
        <v>653</v>
      </c>
      <c r="C459" s="17" t="s">
        <v>114</v>
      </c>
      <c r="D459" s="17" t="s">
        <v>23</v>
      </c>
      <c r="E459" s="17" t="s">
        <v>48</v>
      </c>
      <c r="F459" s="33" t="s">
        <v>104</v>
      </c>
      <c r="G459" s="17" t="s">
        <v>58</v>
      </c>
      <c r="H459" s="25" t="s">
        <v>654</v>
      </c>
      <c r="I459" s="25" t="s">
        <v>655</v>
      </c>
    </row>
    <row r="460" spans="1:9">
      <c r="A460" s="101">
        <v>459</v>
      </c>
      <c r="B460" s="99" t="s">
        <v>7958</v>
      </c>
      <c r="C460" s="56" t="s">
        <v>7959</v>
      </c>
      <c r="D460" s="56" t="s">
        <v>23</v>
      </c>
      <c r="E460" s="56" t="s">
        <v>48</v>
      </c>
      <c r="F460" s="56" t="s">
        <v>33</v>
      </c>
      <c r="G460" s="56" t="s">
        <v>38</v>
      </c>
      <c r="H460" s="100" t="s">
        <v>7960</v>
      </c>
      <c r="I460" s="61">
        <v>44804.655259733801</v>
      </c>
    </row>
    <row r="461" spans="1:9">
      <c r="A461" s="101">
        <v>460</v>
      </c>
      <c r="B461" s="132" t="s">
        <v>5677</v>
      </c>
      <c r="C461" s="132" t="s">
        <v>5678</v>
      </c>
      <c r="D461" s="132" t="s">
        <v>31</v>
      </c>
      <c r="E461" s="132" t="s">
        <v>48</v>
      </c>
      <c r="F461" s="132" t="s">
        <v>57</v>
      </c>
      <c r="G461" s="132" t="s">
        <v>38</v>
      </c>
      <c r="H461" s="132" t="s">
        <v>39</v>
      </c>
      <c r="I461" s="136" t="s">
        <v>5679</v>
      </c>
    </row>
    <row r="462" spans="1:9">
      <c r="A462" s="101">
        <v>461</v>
      </c>
      <c r="B462" s="17" t="s">
        <v>3737</v>
      </c>
      <c r="C462" s="17" t="s">
        <v>3738</v>
      </c>
      <c r="D462" s="17" t="s">
        <v>31</v>
      </c>
      <c r="E462" s="17" t="s">
        <v>48</v>
      </c>
      <c r="F462" s="17" t="s">
        <v>57</v>
      </c>
      <c r="G462" s="17" t="s">
        <v>58</v>
      </c>
      <c r="H462" s="17" t="s">
        <v>39</v>
      </c>
      <c r="I462" s="25" t="s">
        <v>3739</v>
      </c>
    </row>
    <row r="463" spans="1:9">
      <c r="A463" s="101">
        <v>462</v>
      </c>
      <c r="B463" s="17" t="s">
        <v>3740</v>
      </c>
      <c r="C463" s="17" t="s">
        <v>3741</v>
      </c>
      <c r="D463" s="17" t="s">
        <v>31</v>
      </c>
      <c r="E463" s="17" t="s">
        <v>48</v>
      </c>
      <c r="F463" s="17" t="s">
        <v>104</v>
      </c>
      <c r="G463" s="17" t="s">
        <v>58</v>
      </c>
      <c r="H463" s="17" t="s">
        <v>39</v>
      </c>
      <c r="I463" s="25" t="s">
        <v>3742</v>
      </c>
    </row>
    <row r="464" spans="1:9">
      <c r="A464" s="101">
        <v>463</v>
      </c>
      <c r="B464" s="102" t="s">
        <v>8582</v>
      </c>
      <c r="C464" s="103" t="s">
        <v>3658</v>
      </c>
      <c r="D464" s="102" t="s">
        <v>31</v>
      </c>
      <c r="E464" s="102" t="s">
        <v>48</v>
      </c>
      <c r="F464" s="102" t="s">
        <v>57</v>
      </c>
      <c r="G464" s="102" t="s">
        <v>58</v>
      </c>
      <c r="H464" s="104" t="s">
        <v>39</v>
      </c>
      <c r="I464" s="105">
        <v>44925.731712523149</v>
      </c>
    </row>
    <row r="465" spans="1:9">
      <c r="A465" s="101">
        <v>464</v>
      </c>
      <c r="B465" s="99" t="s">
        <v>7961</v>
      </c>
      <c r="C465" s="56" t="s">
        <v>99</v>
      </c>
      <c r="D465" s="56" t="s">
        <v>31</v>
      </c>
      <c r="E465" s="56" t="s">
        <v>129</v>
      </c>
      <c r="F465" s="56" t="s">
        <v>57</v>
      </c>
      <c r="G465" s="56" t="s">
        <v>38</v>
      </c>
      <c r="H465" s="100" t="s">
        <v>7962</v>
      </c>
      <c r="I465" s="61">
        <v>44804.440989016206</v>
      </c>
    </row>
    <row r="466" spans="1:9">
      <c r="A466" s="101">
        <v>465</v>
      </c>
      <c r="B466" s="132" t="s">
        <v>5680</v>
      </c>
      <c r="C466" s="132" t="s">
        <v>5681</v>
      </c>
      <c r="D466" s="132" t="s">
        <v>31</v>
      </c>
      <c r="E466" s="132" t="s">
        <v>48</v>
      </c>
      <c r="F466" s="132" t="s">
        <v>57</v>
      </c>
      <c r="G466" s="132" t="s">
        <v>38</v>
      </c>
      <c r="H466" s="132" t="s">
        <v>39</v>
      </c>
      <c r="I466" s="136" t="s">
        <v>5682</v>
      </c>
    </row>
    <row r="467" spans="1:9" ht="25.5">
      <c r="A467" s="101">
        <v>466</v>
      </c>
      <c r="B467" s="25" t="s">
        <v>656</v>
      </c>
      <c r="C467" s="17" t="s">
        <v>657</v>
      </c>
      <c r="D467" s="17" t="s">
        <v>31</v>
      </c>
      <c r="E467" s="17" t="s">
        <v>48</v>
      </c>
      <c r="F467" s="17" t="s">
        <v>57</v>
      </c>
      <c r="G467" s="17" t="s">
        <v>58</v>
      </c>
      <c r="H467" s="25" t="s">
        <v>39</v>
      </c>
      <c r="I467" s="25" t="s">
        <v>658</v>
      </c>
    </row>
    <row r="468" spans="1:9">
      <c r="A468" s="101">
        <v>467</v>
      </c>
      <c r="B468" s="132" t="s">
        <v>5683</v>
      </c>
      <c r="C468" s="132" t="s">
        <v>70</v>
      </c>
      <c r="D468" s="132" t="s">
        <v>31</v>
      </c>
      <c r="E468" s="132" t="s">
        <v>48</v>
      </c>
      <c r="F468" s="132" t="s">
        <v>57</v>
      </c>
      <c r="G468" s="132" t="s">
        <v>38</v>
      </c>
      <c r="H468" s="132" t="s">
        <v>5684</v>
      </c>
      <c r="I468" s="136" t="s">
        <v>5685</v>
      </c>
    </row>
    <row r="469" spans="1:9">
      <c r="A469" s="101">
        <v>468</v>
      </c>
      <c r="B469" s="17" t="s">
        <v>4889</v>
      </c>
      <c r="C469" s="17" t="s">
        <v>4890</v>
      </c>
      <c r="D469" s="17" t="s">
        <v>31</v>
      </c>
      <c r="E469" s="17" t="s">
        <v>48</v>
      </c>
      <c r="F469" s="17" t="s">
        <v>57</v>
      </c>
      <c r="G469" s="17" t="s">
        <v>58</v>
      </c>
      <c r="H469" s="17" t="s">
        <v>4891</v>
      </c>
      <c r="I469" s="25" t="s">
        <v>4892</v>
      </c>
    </row>
    <row r="470" spans="1:9">
      <c r="A470" s="101">
        <v>469</v>
      </c>
      <c r="B470" s="132" t="s">
        <v>5686</v>
      </c>
      <c r="C470" s="132" t="s">
        <v>436</v>
      </c>
      <c r="D470" s="132" t="s">
        <v>31</v>
      </c>
      <c r="E470" s="132" t="s">
        <v>48</v>
      </c>
      <c r="F470" s="132" t="s">
        <v>57</v>
      </c>
      <c r="G470" s="132" t="s">
        <v>38</v>
      </c>
      <c r="H470" s="132" t="s">
        <v>39</v>
      </c>
      <c r="I470" s="136" t="s">
        <v>5687</v>
      </c>
    </row>
    <row r="471" spans="1:9" ht="25.5">
      <c r="A471" s="101">
        <v>470</v>
      </c>
      <c r="B471" s="99" t="s">
        <v>8248</v>
      </c>
      <c r="C471" s="56" t="s">
        <v>8249</v>
      </c>
      <c r="D471" s="56" t="s">
        <v>31</v>
      </c>
      <c r="E471" s="56" t="s">
        <v>48</v>
      </c>
      <c r="F471" s="56" t="s">
        <v>104</v>
      </c>
      <c r="G471" s="56" t="s">
        <v>58</v>
      </c>
      <c r="H471" s="17" t="s">
        <v>39</v>
      </c>
      <c r="I471" s="59">
        <v>44807.485484722223</v>
      </c>
    </row>
    <row r="472" spans="1:9">
      <c r="A472" s="101">
        <v>471</v>
      </c>
      <c r="B472" s="132" t="s">
        <v>5688</v>
      </c>
      <c r="C472" s="132" t="s">
        <v>599</v>
      </c>
      <c r="D472" s="132" t="s">
        <v>31</v>
      </c>
      <c r="E472" s="132" t="s">
        <v>48</v>
      </c>
      <c r="F472" s="132" t="s">
        <v>57</v>
      </c>
      <c r="G472" s="132" t="s">
        <v>58</v>
      </c>
      <c r="H472" s="132" t="s">
        <v>39</v>
      </c>
      <c r="I472" s="136" t="s">
        <v>5689</v>
      </c>
    </row>
    <row r="473" spans="1:9" ht="25.5">
      <c r="A473" s="101">
        <v>472</v>
      </c>
      <c r="B473" s="132" t="s">
        <v>5690</v>
      </c>
      <c r="C473" s="132" t="s">
        <v>5691</v>
      </c>
      <c r="D473" s="132" t="s">
        <v>31</v>
      </c>
      <c r="E473" s="132" t="s">
        <v>48</v>
      </c>
      <c r="F473" s="132" t="s">
        <v>57</v>
      </c>
      <c r="G473" s="132" t="s">
        <v>38</v>
      </c>
      <c r="H473" s="132" t="s">
        <v>5692</v>
      </c>
      <c r="I473" s="136" t="s">
        <v>5693</v>
      </c>
    </row>
    <row r="474" spans="1:9">
      <c r="A474" s="101">
        <v>473</v>
      </c>
      <c r="B474" s="132" t="s">
        <v>5694</v>
      </c>
      <c r="C474" s="132" t="s">
        <v>95</v>
      </c>
      <c r="D474" s="132" t="s">
        <v>31</v>
      </c>
      <c r="E474" s="132" t="s">
        <v>48</v>
      </c>
      <c r="F474" s="132" t="s">
        <v>57</v>
      </c>
      <c r="G474" s="132" t="s">
        <v>58</v>
      </c>
      <c r="H474" s="132" t="s">
        <v>39</v>
      </c>
      <c r="I474" s="136" t="s">
        <v>5695</v>
      </c>
    </row>
    <row r="475" spans="1:9">
      <c r="A475" s="101">
        <v>474</v>
      </c>
      <c r="B475" s="25" t="s">
        <v>659</v>
      </c>
      <c r="C475" s="17" t="s">
        <v>660</v>
      </c>
      <c r="D475" s="17" t="s">
        <v>31</v>
      </c>
      <c r="E475" s="17" t="s">
        <v>48</v>
      </c>
      <c r="F475" s="17" t="s">
        <v>57</v>
      </c>
      <c r="G475" s="17" t="s">
        <v>38</v>
      </c>
      <c r="H475" s="25" t="s">
        <v>39</v>
      </c>
      <c r="I475" s="25" t="s">
        <v>661</v>
      </c>
    </row>
    <row r="476" spans="1:9">
      <c r="A476" s="101">
        <v>475</v>
      </c>
      <c r="B476" s="132" t="s">
        <v>5696</v>
      </c>
      <c r="C476" s="132" t="s">
        <v>5697</v>
      </c>
      <c r="D476" s="132" t="s">
        <v>31</v>
      </c>
      <c r="E476" s="132" t="s">
        <v>48</v>
      </c>
      <c r="F476" s="137" t="s">
        <v>104</v>
      </c>
      <c r="G476" s="132" t="s">
        <v>111</v>
      </c>
      <c r="H476" s="132" t="s">
        <v>5698</v>
      </c>
      <c r="I476" s="136" t="s">
        <v>5699</v>
      </c>
    </row>
    <row r="477" spans="1:9">
      <c r="A477" s="101">
        <v>476</v>
      </c>
      <c r="B477" s="25" t="s">
        <v>662</v>
      </c>
      <c r="C477" s="17" t="s">
        <v>663</v>
      </c>
      <c r="D477" s="17" t="s">
        <v>31</v>
      </c>
      <c r="E477" s="17" t="s">
        <v>48</v>
      </c>
      <c r="F477" s="33" t="s">
        <v>104</v>
      </c>
      <c r="G477" s="17" t="s">
        <v>111</v>
      </c>
      <c r="H477" s="17" t="s">
        <v>664</v>
      </c>
      <c r="I477" s="25" t="s">
        <v>665</v>
      </c>
    </row>
    <row r="478" spans="1:9">
      <c r="A478" s="101">
        <v>477</v>
      </c>
      <c r="B478" s="132" t="s">
        <v>5700</v>
      </c>
      <c r="C478" s="132" t="s">
        <v>137</v>
      </c>
      <c r="D478" s="132" t="s">
        <v>31</v>
      </c>
      <c r="E478" s="132" t="s">
        <v>48</v>
      </c>
      <c r="F478" s="132" t="s">
        <v>57</v>
      </c>
      <c r="G478" s="132" t="s">
        <v>38</v>
      </c>
      <c r="H478" s="132" t="s">
        <v>5701</v>
      </c>
      <c r="I478" s="136" t="s">
        <v>5702</v>
      </c>
    </row>
    <row r="479" spans="1:9">
      <c r="A479" s="101">
        <v>478</v>
      </c>
      <c r="B479" s="99" t="s">
        <v>8250</v>
      </c>
      <c r="C479" s="56" t="s">
        <v>8251</v>
      </c>
      <c r="D479" s="56" t="s">
        <v>31</v>
      </c>
      <c r="E479" s="56" t="s">
        <v>48</v>
      </c>
      <c r="F479" s="56" t="s">
        <v>104</v>
      </c>
      <c r="G479" s="56" t="s">
        <v>58</v>
      </c>
      <c r="H479" s="17" t="s">
        <v>39</v>
      </c>
      <c r="I479" s="59">
        <v>44826.0027247338</v>
      </c>
    </row>
    <row r="480" spans="1:9">
      <c r="A480" s="101">
        <v>479</v>
      </c>
      <c r="B480" s="17" t="s">
        <v>4893</v>
      </c>
      <c r="C480" s="17" t="s">
        <v>4894</v>
      </c>
      <c r="D480" s="17" t="s">
        <v>31</v>
      </c>
      <c r="E480" s="17" t="s">
        <v>48</v>
      </c>
      <c r="F480" s="17" t="s">
        <v>57</v>
      </c>
      <c r="G480" s="17" t="s">
        <v>58</v>
      </c>
      <c r="H480" s="17" t="s">
        <v>4895</v>
      </c>
      <c r="I480" s="25" t="s">
        <v>4896</v>
      </c>
    </row>
    <row r="481" spans="1:9">
      <c r="A481" s="101">
        <v>480</v>
      </c>
      <c r="B481" s="25" t="s">
        <v>666</v>
      </c>
      <c r="C481" s="17" t="s">
        <v>80</v>
      </c>
      <c r="D481" s="17" t="s">
        <v>31</v>
      </c>
      <c r="E481" s="17" t="s">
        <v>129</v>
      </c>
      <c r="F481" s="17" t="s">
        <v>57</v>
      </c>
      <c r="G481" s="17" t="s">
        <v>38</v>
      </c>
      <c r="H481" s="25" t="s">
        <v>667</v>
      </c>
      <c r="I481" s="25" t="s">
        <v>668</v>
      </c>
    </row>
    <row r="482" spans="1:9">
      <c r="A482" s="101">
        <v>481</v>
      </c>
      <c r="B482" s="99" t="s">
        <v>8252</v>
      </c>
      <c r="C482" s="56" t="s">
        <v>8253</v>
      </c>
      <c r="D482" s="56" t="s">
        <v>31</v>
      </c>
      <c r="E482" s="56" t="s">
        <v>48</v>
      </c>
      <c r="F482" s="56" t="s">
        <v>104</v>
      </c>
      <c r="G482" s="56" t="s">
        <v>58</v>
      </c>
      <c r="H482" s="17" t="s">
        <v>39</v>
      </c>
      <c r="I482" s="59">
        <v>44805.45156450232</v>
      </c>
    </row>
    <row r="483" spans="1:9" ht="25.5">
      <c r="A483" s="101">
        <v>482</v>
      </c>
      <c r="B483" s="132" t="s">
        <v>5703</v>
      </c>
      <c r="C483" s="132" t="s">
        <v>5704</v>
      </c>
      <c r="D483" s="132" t="s">
        <v>31</v>
      </c>
      <c r="E483" s="132" t="s">
        <v>48</v>
      </c>
      <c r="F483" s="137" t="s">
        <v>104</v>
      </c>
      <c r="G483" s="132" t="s">
        <v>58</v>
      </c>
      <c r="H483" s="132" t="s">
        <v>5705</v>
      </c>
      <c r="I483" s="136" t="s">
        <v>5706</v>
      </c>
    </row>
    <row r="484" spans="1:9">
      <c r="A484" s="101">
        <v>483</v>
      </c>
      <c r="B484" s="132" t="s">
        <v>5707</v>
      </c>
      <c r="C484" s="132" t="s">
        <v>3245</v>
      </c>
      <c r="D484" s="132" t="s">
        <v>31</v>
      </c>
      <c r="E484" s="132" t="s">
        <v>48</v>
      </c>
      <c r="F484" s="132" t="s">
        <v>33</v>
      </c>
      <c r="G484" s="132" t="s">
        <v>26</v>
      </c>
      <c r="H484" s="132" t="s">
        <v>39</v>
      </c>
      <c r="I484" s="136" t="s">
        <v>5708</v>
      </c>
    </row>
    <row r="485" spans="1:9">
      <c r="A485" s="101">
        <v>484</v>
      </c>
      <c r="B485" s="25" t="s">
        <v>669</v>
      </c>
      <c r="C485" s="17" t="s">
        <v>670</v>
      </c>
      <c r="D485" s="17" t="s">
        <v>31</v>
      </c>
      <c r="E485" s="17" t="s">
        <v>48</v>
      </c>
      <c r="F485" s="33" t="s">
        <v>104</v>
      </c>
      <c r="G485" s="17" t="s">
        <v>58</v>
      </c>
      <c r="H485" s="17" t="s">
        <v>671</v>
      </c>
      <c r="I485" s="25" t="s">
        <v>672</v>
      </c>
    </row>
    <row r="486" spans="1:9">
      <c r="A486" s="101">
        <v>485</v>
      </c>
      <c r="B486" s="17" t="s">
        <v>3743</v>
      </c>
      <c r="C486" s="17" t="s">
        <v>386</v>
      </c>
      <c r="D486" s="17" t="s">
        <v>31</v>
      </c>
      <c r="E486" s="17" t="s">
        <v>48</v>
      </c>
      <c r="F486" s="17" t="s">
        <v>57</v>
      </c>
      <c r="G486" s="17" t="s">
        <v>38</v>
      </c>
      <c r="H486" s="17" t="s">
        <v>3744</v>
      </c>
      <c r="I486" s="25" t="s">
        <v>3745</v>
      </c>
    </row>
    <row r="487" spans="1:9" ht="25.5">
      <c r="A487" s="101">
        <v>486</v>
      </c>
      <c r="B487" s="17" t="s">
        <v>3746</v>
      </c>
      <c r="C487" s="17" t="s">
        <v>3747</v>
      </c>
      <c r="D487" s="17" t="s">
        <v>31</v>
      </c>
      <c r="E487" s="17" t="s">
        <v>48</v>
      </c>
      <c r="F487" s="17" t="s">
        <v>57</v>
      </c>
      <c r="G487" s="17" t="s">
        <v>38</v>
      </c>
      <c r="H487" s="17" t="s">
        <v>39</v>
      </c>
      <c r="I487" s="25" t="s">
        <v>3748</v>
      </c>
    </row>
    <row r="488" spans="1:9" ht="25.5">
      <c r="A488" s="101">
        <v>487</v>
      </c>
      <c r="B488" s="25" t="s">
        <v>673</v>
      </c>
      <c r="C488" s="17" t="s">
        <v>674</v>
      </c>
      <c r="D488" s="17" t="s">
        <v>23</v>
      </c>
      <c r="E488" s="17" t="s">
        <v>48</v>
      </c>
      <c r="F488" s="17" t="s">
        <v>33</v>
      </c>
      <c r="G488" s="17" t="s">
        <v>26</v>
      </c>
      <c r="H488" s="17" t="s">
        <v>675</v>
      </c>
      <c r="I488" s="25" t="s">
        <v>676</v>
      </c>
    </row>
    <row r="489" spans="1:9" ht="25.5">
      <c r="A489" s="101">
        <v>488</v>
      </c>
      <c r="B489" s="99" t="s">
        <v>7963</v>
      </c>
      <c r="C489" s="56" t="s">
        <v>7964</v>
      </c>
      <c r="D489" s="56" t="s">
        <v>23</v>
      </c>
      <c r="E489" s="56" t="s">
        <v>7965</v>
      </c>
      <c r="F489" s="56" t="s">
        <v>57</v>
      </c>
      <c r="G489" s="56" t="s">
        <v>58</v>
      </c>
      <c r="H489" s="100" t="s">
        <v>7966</v>
      </c>
      <c r="I489" s="61">
        <v>44795.630021273144</v>
      </c>
    </row>
    <row r="490" spans="1:9">
      <c r="A490" s="101">
        <v>489</v>
      </c>
      <c r="B490" s="67" t="s">
        <v>7698</v>
      </c>
      <c r="C490" s="17" t="s">
        <v>3395</v>
      </c>
      <c r="D490" s="63" t="s">
        <v>31</v>
      </c>
      <c r="E490" s="17" t="s">
        <v>333</v>
      </c>
      <c r="F490" s="17" t="s">
        <v>104</v>
      </c>
      <c r="G490" s="17" t="s">
        <v>111</v>
      </c>
      <c r="H490" s="64" t="s">
        <v>7699</v>
      </c>
      <c r="I490" s="65" t="s">
        <v>7700</v>
      </c>
    </row>
    <row r="491" spans="1:9" ht="25.5">
      <c r="A491" s="101">
        <v>490</v>
      </c>
      <c r="B491" s="17" t="s">
        <v>2875</v>
      </c>
      <c r="C491" s="17" t="s">
        <v>2876</v>
      </c>
      <c r="D491" s="17" t="s">
        <v>31</v>
      </c>
      <c r="E491" s="17" t="s">
        <v>109</v>
      </c>
      <c r="F491" s="17" t="s">
        <v>104</v>
      </c>
      <c r="G491" s="17" t="s">
        <v>111</v>
      </c>
      <c r="H491" s="17" t="s">
        <v>39</v>
      </c>
      <c r="I491" s="25" t="s">
        <v>2877</v>
      </c>
    </row>
    <row r="492" spans="1:9">
      <c r="A492" s="101">
        <v>491</v>
      </c>
      <c r="B492" s="17" t="s">
        <v>3749</v>
      </c>
      <c r="C492" s="17" t="s">
        <v>187</v>
      </c>
      <c r="D492" s="17" t="s">
        <v>31</v>
      </c>
      <c r="E492" s="17" t="s">
        <v>32</v>
      </c>
      <c r="F492" s="17" t="s">
        <v>25</v>
      </c>
      <c r="G492" s="17" t="s">
        <v>26</v>
      </c>
      <c r="H492" s="17" t="s">
        <v>39</v>
      </c>
      <c r="I492" s="25" t="s">
        <v>3750</v>
      </c>
    </row>
    <row r="493" spans="1:9">
      <c r="A493" s="101">
        <v>492</v>
      </c>
      <c r="B493" s="25" t="s">
        <v>677</v>
      </c>
      <c r="C493" s="17" t="s">
        <v>122</v>
      </c>
      <c r="D493" s="17" t="s">
        <v>31</v>
      </c>
      <c r="E493" s="17" t="s">
        <v>71</v>
      </c>
      <c r="F493" s="17" t="s">
        <v>25</v>
      </c>
      <c r="G493" s="17" t="s">
        <v>43</v>
      </c>
      <c r="H493" s="25" t="s">
        <v>678</v>
      </c>
      <c r="I493" s="25" t="s">
        <v>679</v>
      </c>
    </row>
    <row r="494" spans="1:9">
      <c r="A494" s="101">
        <v>493</v>
      </c>
      <c r="B494" s="25" t="s">
        <v>680</v>
      </c>
      <c r="C494" s="17" t="s">
        <v>393</v>
      </c>
      <c r="D494" s="17" t="s">
        <v>681</v>
      </c>
      <c r="E494" s="17" t="s">
        <v>32</v>
      </c>
      <c r="F494" s="17" t="s">
        <v>25</v>
      </c>
      <c r="G494" s="17" t="s">
        <v>38</v>
      </c>
      <c r="H494" s="17" t="s">
        <v>682</v>
      </c>
      <c r="I494" s="25" t="s">
        <v>683</v>
      </c>
    </row>
    <row r="495" spans="1:9">
      <c r="A495" s="101">
        <v>494</v>
      </c>
      <c r="B495" s="99" t="s">
        <v>7967</v>
      </c>
      <c r="C495" s="56" t="s">
        <v>2784</v>
      </c>
      <c r="D495" s="56" t="s">
        <v>23</v>
      </c>
      <c r="E495" s="56" t="s">
        <v>32</v>
      </c>
      <c r="F495" s="56" t="s">
        <v>33</v>
      </c>
      <c r="G495" s="56" t="s">
        <v>38</v>
      </c>
      <c r="H495" s="100" t="s">
        <v>7968</v>
      </c>
      <c r="I495" s="61">
        <v>44788.681040370371</v>
      </c>
    </row>
    <row r="496" spans="1:9" ht="25.5">
      <c r="A496" s="101">
        <v>495</v>
      </c>
      <c r="B496" s="17" t="s">
        <v>2878</v>
      </c>
      <c r="C496" s="17" t="s">
        <v>70</v>
      </c>
      <c r="D496" s="17" t="s">
        <v>23</v>
      </c>
      <c r="E496" s="17" t="s">
        <v>24</v>
      </c>
      <c r="F496" s="17" t="s">
        <v>33</v>
      </c>
      <c r="G496" s="17" t="s">
        <v>26</v>
      </c>
      <c r="H496" s="17" t="s">
        <v>2879</v>
      </c>
      <c r="I496" s="25" t="s">
        <v>2880</v>
      </c>
    </row>
    <row r="497" spans="1:9" ht="25.5">
      <c r="A497" s="101">
        <v>496</v>
      </c>
      <c r="B497" s="17" t="s">
        <v>3751</v>
      </c>
      <c r="C497" s="17" t="s">
        <v>697</v>
      </c>
      <c r="D497" s="17" t="s">
        <v>31</v>
      </c>
      <c r="E497" s="17" t="s">
        <v>56</v>
      </c>
      <c r="F497" s="17" t="s">
        <v>57</v>
      </c>
      <c r="G497" s="17" t="s">
        <v>38</v>
      </c>
      <c r="H497" s="17" t="s">
        <v>3752</v>
      </c>
      <c r="I497" s="25" t="s">
        <v>3753</v>
      </c>
    </row>
    <row r="498" spans="1:9">
      <c r="A498" s="101">
        <v>497</v>
      </c>
      <c r="B498" s="25" t="s">
        <v>684</v>
      </c>
      <c r="C498" s="17" t="s">
        <v>163</v>
      </c>
      <c r="D498" s="17" t="s">
        <v>31</v>
      </c>
      <c r="E498" s="17" t="s">
        <v>32</v>
      </c>
      <c r="F498" s="17" t="s">
        <v>25</v>
      </c>
      <c r="G498" s="17" t="s">
        <v>43</v>
      </c>
      <c r="H498" s="25" t="s">
        <v>685</v>
      </c>
      <c r="I498" s="25" t="s">
        <v>686</v>
      </c>
    </row>
    <row r="499" spans="1:9">
      <c r="A499" s="101">
        <v>498</v>
      </c>
      <c r="B499" s="25" t="s">
        <v>687</v>
      </c>
      <c r="C499" s="17" t="s">
        <v>298</v>
      </c>
      <c r="D499" s="17" t="s">
        <v>31</v>
      </c>
      <c r="E499" s="17" t="s">
        <v>32</v>
      </c>
      <c r="F499" s="17" t="s">
        <v>25</v>
      </c>
      <c r="G499" s="17" t="s">
        <v>43</v>
      </c>
      <c r="H499" s="25" t="s">
        <v>688</v>
      </c>
      <c r="I499" s="25" t="s">
        <v>689</v>
      </c>
    </row>
    <row r="500" spans="1:9">
      <c r="A500" s="101">
        <v>499</v>
      </c>
      <c r="B500" s="17" t="s">
        <v>5101</v>
      </c>
      <c r="C500" s="17" t="s">
        <v>5102</v>
      </c>
      <c r="D500" s="17" t="s">
        <v>31</v>
      </c>
      <c r="E500" s="17" t="s">
        <v>109</v>
      </c>
      <c r="F500" s="33" t="s">
        <v>110</v>
      </c>
      <c r="G500" s="17" t="s">
        <v>111</v>
      </c>
      <c r="H500" s="17" t="s">
        <v>39</v>
      </c>
      <c r="I500" s="25" t="s">
        <v>5103</v>
      </c>
    </row>
    <row r="501" spans="1:9">
      <c r="A501" s="101">
        <v>500</v>
      </c>
      <c r="B501" s="17" t="s">
        <v>3754</v>
      </c>
      <c r="C501" s="17" t="s">
        <v>39</v>
      </c>
      <c r="D501" s="17" t="s">
        <v>3755</v>
      </c>
      <c r="E501" s="17" t="s">
        <v>109</v>
      </c>
      <c r="F501" s="17" t="s">
        <v>110</v>
      </c>
      <c r="G501" s="17" t="s">
        <v>111</v>
      </c>
      <c r="H501" s="17" t="s">
        <v>3756</v>
      </c>
      <c r="I501" s="25" t="s">
        <v>3757</v>
      </c>
    </row>
    <row r="502" spans="1:9">
      <c r="A502" s="101">
        <v>501</v>
      </c>
      <c r="B502" s="132" t="s">
        <v>5709</v>
      </c>
      <c r="C502" s="132" t="s">
        <v>436</v>
      </c>
      <c r="D502" s="132" t="s">
        <v>31</v>
      </c>
      <c r="E502" s="132" t="s">
        <v>109</v>
      </c>
      <c r="F502" s="138" t="s">
        <v>110</v>
      </c>
      <c r="G502" s="132" t="s">
        <v>111</v>
      </c>
      <c r="H502" s="132" t="s">
        <v>39</v>
      </c>
      <c r="I502" s="136" t="s">
        <v>5710</v>
      </c>
    </row>
    <row r="503" spans="1:9">
      <c r="A503" s="101">
        <v>502</v>
      </c>
      <c r="B503" s="132" t="s">
        <v>5711</v>
      </c>
      <c r="C503" s="132" t="s">
        <v>628</v>
      </c>
      <c r="D503" s="132" t="s">
        <v>23</v>
      </c>
      <c r="E503" s="132" t="s">
        <v>109</v>
      </c>
      <c r="F503" s="137" t="s">
        <v>104</v>
      </c>
      <c r="G503" s="132" t="s">
        <v>111</v>
      </c>
      <c r="H503" s="132" t="s">
        <v>5712</v>
      </c>
      <c r="I503" s="136" t="s">
        <v>5713</v>
      </c>
    </row>
    <row r="504" spans="1:9">
      <c r="A504" s="101">
        <v>503</v>
      </c>
      <c r="B504" s="132" t="s">
        <v>5714</v>
      </c>
      <c r="C504" s="132" t="s">
        <v>5639</v>
      </c>
      <c r="D504" s="132" t="s">
        <v>31</v>
      </c>
      <c r="E504" s="132" t="s">
        <v>109</v>
      </c>
      <c r="F504" s="138" t="s">
        <v>110</v>
      </c>
      <c r="G504" s="132" t="s">
        <v>111</v>
      </c>
      <c r="H504" s="132" t="s">
        <v>39</v>
      </c>
      <c r="I504" s="136" t="s">
        <v>5715</v>
      </c>
    </row>
    <row r="505" spans="1:9">
      <c r="A505" s="101">
        <v>504</v>
      </c>
      <c r="B505" s="17" t="s">
        <v>3758</v>
      </c>
      <c r="C505" s="17" t="s">
        <v>39</v>
      </c>
      <c r="D505" s="17" t="s">
        <v>31</v>
      </c>
      <c r="E505" s="17" t="s">
        <v>109</v>
      </c>
      <c r="F505" s="17" t="s">
        <v>110</v>
      </c>
      <c r="G505" s="17" t="s">
        <v>111</v>
      </c>
      <c r="H505" s="17" t="s">
        <v>3759</v>
      </c>
      <c r="I505" s="25" t="s">
        <v>3760</v>
      </c>
    </row>
    <row r="506" spans="1:9">
      <c r="A506" s="101">
        <v>505</v>
      </c>
      <c r="B506" s="132" t="s">
        <v>5716</v>
      </c>
      <c r="C506" s="132" t="s">
        <v>66</v>
      </c>
      <c r="D506" s="132" t="s">
        <v>23</v>
      </c>
      <c r="E506" s="132" t="s">
        <v>109</v>
      </c>
      <c r="F506" s="138" t="s">
        <v>110</v>
      </c>
      <c r="G506" s="132" t="s">
        <v>111</v>
      </c>
      <c r="H506" s="132" t="s">
        <v>39</v>
      </c>
      <c r="I506" s="136" t="s">
        <v>5717</v>
      </c>
    </row>
    <row r="507" spans="1:9">
      <c r="A507" s="101">
        <v>506</v>
      </c>
      <c r="B507" s="132" t="s">
        <v>5718</v>
      </c>
      <c r="C507" s="132" t="s">
        <v>5719</v>
      </c>
      <c r="D507" s="132" t="s">
        <v>31</v>
      </c>
      <c r="E507" s="132" t="s">
        <v>109</v>
      </c>
      <c r="F507" s="137" t="s">
        <v>104</v>
      </c>
      <c r="G507" s="132" t="s">
        <v>111</v>
      </c>
      <c r="H507" s="132" t="s">
        <v>39</v>
      </c>
      <c r="I507" s="136" t="s">
        <v>5720</v>
      </c>
    </row>
    <row r="508" spans="1:9">
      <c r="A508" s="101">
        <v>507</v>
      </c>
      <c r="B508" s="17" t="s">
        <v>3761</v>
      </c>
      <c r="C508" s="17" t="s">
        <v>39</v>
      </c>
      <c r="D508" s="17" t="s">
        <v>23</v>
      </c>
      <c r="E508" s="17" t="s">
        <v>109</v>
      </c>
      <c r="F508" s="17" t="s">
        <v>110</v>
      </c>
      <c r="G508" s="17" t="s">
        <v>111</v>
      </c>
      <c r="H508" s="17" t="s">
        <v>39</v>
      </c>
      <c r="I508" s="25" t="s">
        <v>3762</v>
      </c>
    </row>
    <row r="509" spans="1:9">
      <c r="A509" s="101">
        <v>508</v>
      </c>
      <c r="B509" s="25" t="s">
        <v>690</v>
      </c>
      <c r="C509" s="17" t="s">
        <v>691</v>
      </c>
      <c r="D509" s="17" t="s">
        <v>31</v>
      </c>
      <c r="E509" s="17" t="s">
        <v>109</v>
      </c>
      <c r="F509" s="60" t="s">
        <v>110</v>
      </c>
      <c r="G509" s="17" t="s">
        <v>111</v>
      </c>
      <c r="H509" s="25" t="s">
        <v>39</v>
      </c>
      <c r="I509" s="25" t="s">
        <v>692</v>
      </c>
    </row>
    <row r="510" spans="1:9" ht="38.25">
      <c r="A510" s="101">
        <v>509</v>
      </c>
      <c r="B510" s="132" t="s">
        <v>5721</v>
      </c>
      <c r="C510" s="132" t="s">
        <v>5722</v>
      </c>
      <c r="D510" s="132" t="s">
        <v>23</v>
      </c>
      <c r="E510" s="132" t="s">
        <v>119</v>
      </c>
      <c r="F510" s="137" t="s">
        <v>104</v>
      </c>
      <c r="G510" s="132" t="s">
        <v>111</v>
      </c>
      <c r="H510" s="132" t="s">
        <v>5723</v>
      </c>
      <c r="I510" s="136" t="s">
        <v>5724</v>
      </c>
    </row>
    <row r="511" spans="1:9">
      <c r="A511" s="101">
        <v>510</v>
      </c>
      <c r="B511" s="99" t="s">
        <v>7969</v>
      </c>
      <c r="C511" s="56" t="s">
        <v>7959</v>
      </c>
      <c r="D511" s="56" t="s">
        <v>23</v>
      </c>
      <c r="E511" s="56" t="s">
        <v>32</v>
      </c>
      <c r="F511" s="88" t="s">
        <v>104</v>
      </c>
      <c r="G511" s="56" t="s">
        <v>58</v>
      </c>
      <c r="H511" s="100" t="s">
        <v>7970</v>
      </c>
      <c r="I511" s="61">
        <v>44804.598587442131</v>
      </c>
    </row>
    <row r="512" spans="1:9" s="30" customFormat="1">
      <c r="A512" s="101">
        <v>511</v>
      </c>
      <c r="B512" s="17" t="s">
        <v>8626</v>
      </c>
      <c r="C512" s="103" t="s">
        <v>802</v>
      </c>
      <c r="D512" s="103" t="s">
        <v>23</v>
      </c>
      <c r="E512" s="103" t="s">
        <v>48</v>
      </c>
      <c r="F512" s="103" t="s">
        <v>57</v>
      </c>
      <c r="G512" s="103" t="s">
        <v>111</v>
      </c>
      <c r="H512" s="104" t="s">
        <v>8627</v>
      </c>
      <c r="I512" s="140">
        <v>44951.838604421297</v>
      </c>
    </row>
    <row r="513" spans="1:9">
      <c r="A513" s="101">
        <v>512</v>
      </c>
      <c r="B513" s="25" t="s">
        <v>693</v>
      </c>
      <c r="C513" s="17" t="s">
        <v>70</v>
      </c>
      <c r="D513" s="17" t="s">
        <v>23</v>
      </c>
      <c r="E513" s="17" t="s">
        <v>32</v>
      </c>
      <c r="F513" s="17" t="s">
        <v>25</v>
      </c>
      <c r="G513" s="17" t="s">
        <v>43</v>
      </c>
      <c r="H513" s="25" t="s">
        <v>694</v>
      </c>
      <c r="I513" s="25" t="s">
        <v>695</v>
      </c>
    </row>
    <row r="514" spans="1:9">
      <c r="A514" s="101">
        <v>513</v>
      </c>
      <c r="B514" s="17" t="s">
        <v>8628</v>
      </c>
      <c r="C514" s="103" t="s">
        <v>8618</v>
      </c>
      <c r="D514" s="103" t="s">
        <v>31</v>
      </c>
      <c r="E514" s="103" t="s">
        <v>32</v>
      </c>
      <c r="F514" s="103" t="s">
        <v>25</v>
      </c>
      <c r="G514" s="103" t="s">
        <v>43</v>
      </c>
      <c r="H514" s="104" t="s">
        <v>8629</v>
      </c>
      <c r="I514" s="140">
        <v>44928.578420624995</v>
      </c>
    </row>
    <row r="515" spans="1:9">
      <c r="A515" s="101">
        <v>514</v>
      </c>
      <c r="B515" s="17" t="s">
        <v>5104</v>
      </c>
      <c r="C515" s="17" t="s">
        <v>66</v>
      </c>
      <c r="D515" s="17" t="s">
        <v>31</v>
      </c>
      <c r="E515" s="17" t="s">
        <v>32</v>
      </c>
      <c r="F515" s="33" t="s">
        <v>104</v>
      </c>
      <c r="G515" s="17" t="s">
        <v>58</v>
      </c>
      <c r="H515" s="17" t="s">
        <v>39</v>
      </c>
      <c r="I515" s="25" t="s">
        <v>5105</v>
      </c>
    </row>
    <row r="516" spans="1:9">
      <c r="A516" s="101">
        <v>515</v>
      </c>
      <c r="B516" s="25" t="s">
        <v>696</v>
      </c>
      <c r="C516" s="17" t="s">
        <v>697</v>
      </c>
      <c r="D516" s="17" t="s">
        <v>31</v>
      </c>
      <c r="E516" s="17" t="s">
        <v>32</v>
      </c>
      <c r="F516" s="17" t="s">
        <v>33</v>
      </c>
      <c r="G516" s="17" t="s">
        <v>26</v>
      </c>
      <c r="H516" s="25" t="s">
        <v>698</v>
      </c>
      <c r="I516" s="25" t="s">
        <v>699</v>
      </c>
    </row>
    <row r="517" spans="1:9">
      <c r="A517" s="101">
        <v>516</v>
      </c>
      <c r="B517" s="25" t="s">
        <v>700</v>
      </c>
      <c r="C517" s="17" t="s">
        <v>70</v>
      </c>
      <c r="D517" s="17" t="s">
        <v>23</v>
      </c>
      <c r="E517" s="17" t="s">
        <v>32</v>
      </c>
      <c r="F517" s="17" t="s">
        <v>33</v>
      </c>
      <c r="G517" s="17" t="s">
        <v>26</v>
      </c>
      <c r="H517" s="25" t="s">
        <v>701</v>
      </c>
      <c r="I517" s="25" t="s">
        <v>702</v>
      </c>
    </row>
    <row r="518" spans="1:9">
      <c r="A518" s="101">
        <v>517</v>
      </c>
      <c r="B518" s="25" t="s">
        <v>703</v>
      </c>
      <c r="C518" s="17" t="s">
        <v>704</v>
      </c>
      <c r="D518" s="17" t="s">
        <v>23</v>
      </c>
      <c r="E518" s="17" t="s">
        <v>32</v>
      </c>
      <c r="F518" s="17" t="s">
        <v>57</v>
      </c>
      <c r="G518" s="17" t="s">
        <v>38</v>
      </c>
      <c r="H518" s="25" t="s">
        <v>705</v>
      </c>
      <c r="I518" s="25" t="s">
        <v>706</v>
      </c>
    </row>
    <row r="519" spans="1:9">
      <c r="A519" s="101">
        <v>518</v>
      </c>
      <c r="B519" s="102" t="s">
        <v>8583</v>
      </c>
      <c r="C519" s="103" t="s">
        <v>763</v>
      </c>
      <c r="D519" s="102" t="s">
        <v>23</v>
      </c>
      <c r="E519" s="102" t="s">
        <v>32</v>
      </c>
      <c r="F519" s="102" t="s">
        <v>25</v>
      </c>
      <c r="G519" s="102" t="s">
        <v>26</v>
      </c>
      <c r="H519" s="104" t="s">
        <v>8584</v>
      </c>
      <c r="I519" s="105">
        <v>44924.499579270836</v>
      </c>
    </row>
    <row r="520" spans="1:9">
      <c r="A520" s="101">
        <v>519</v>
      </c>
      <c r="B520" s="17" t="s">
        <v>5265</v>
      </c>
      <c r="C520" s="17" t="s">
        <v>108</v>
      </c>
      <c r="D520" s="17" t="s">
        <v>31</v>
      </c>
      <c r="E520" s="17" t="s">
        <v>32</v>
      </c>
      <c r="F520" s="17" t="s">
        <v>25</v>
      </c>
      <c r="G520" s="17" t="s">
        <v>26</v>
      </c>
      <c r="H520" s="17" t="s">
        <v>5266</v>
      </c>
      <c r="I520" s="25" t="s">
        <v>5267</v>
      </c>
    </row>
    <row r="521" spans="1:9">
      <c r="A521" s="101">
        <v>520</v>
      </c>
      <c r="B521" s="25" t="s">
        <v>707</v>
      </c>
      <c r="C521" s="17" t="s">
        <v>294</v>
      </c>
      <c r="D521" s="17" t="s">
        <v>23</v>
      </c>
      <c r="E521" s="17" t="s">
        <v>32</v>
      </c>
      <c r="F521" s="17" t="s">
        <v>25</v>
      </c>
      <c r="G521" s="17" t="s">
        <v>43</v>
      </c>
      <c r="H521" s="25" t="s">
        <v>708</v>
      </c>
      <c r="I521" s="25" t="s">
        <v>709</v>
      </c>
    </row>
    <row r="522" spans="1:9">
      <c r="A522" s="101">
        <v>521</v>
      </c>
      <c r="B522" s="25" t="s">
        <v>710</v>
      </c>
      <c r="C522" s="17" t="s">
        <v>711</v>
      </c>
      <c r="D522" s="17" t="s">
        <v>23</v>
      </c>
      <c r="E522" s="17" t="s">
        <v>32</v>
      </c>
      <c r="F522" s="17" t="s">
        <v>25</v>
      </c>
      <c r="G522" s="17" t="s">
        <v>43</v>
      </c>
      <c r="H522" s="25" t="s">
        <v>712</v>
      </c>
      <c r="I522" s="25" t="s">
        <v>713</v>
      </c>
    </row>
    <row r="523" spans="1:9">
      <c r="A523" s="101">
        <v>522</v>
      </c>
      <c r="B523" s="99" t="s">
        <v>7971</v>
      </c>
      <c r="C523" s="56" t="s">
        <v>7972</v>
      </c>
      <c r="D523" s="56" t="s">
        <v>31</v>
      </c>
      <c r="E523" s="56" t="s">
        <v>32</v>
      </c>
      <c r="F523" s="56" t="s">
        <v>25</v>
      </c>
      <c r="G523" s="56" t="s">
        <v>43</v>
      </c>
      <c r="H523" s="100" t="s">
        <v>7973</v>
      </c>
      <c r="I523" s="61">
        <v>44804.322273900463</v>
      </c>
    </row>
    <row r="524" spans="1:9" ht="25.5">
      <c r="A524" s="101">
        <v>523</v>
      </c>
      <c r="B524" s="17" t="s">
        <v>3763</v>
      </c>
      <c r="C524" s="17" t="s">
        <v>122</v>
      </c>
      <c r="D524" s="17" t="s">
        <v>31</v>
      </c>
      <c r="E524" s="17" t="s">
        <v>32</v>
      </c>
      <c r="F524" s="17" t="s">
        <v>57</v>
      </c>
      <c r="G524" s="17" t="s">
        <v>26</v>
      </c>
      <c r="H524" s="17" t="s">
        <v>3764</v>
      </c>
      <c r="I524" s="25" t="s">
        <v>3765</v>
      </c>
    </row>
    <row r="525" spans="1:9">
      <c r="A525" s="101">
        <v>524</v>
      </c>
      <c r="B525" s="25" t="s">
        <v>714</v>
      </c>
      <c r="C525" s="17" t="s">
        <v>496</v>
      </c>
      <c r="D525" s="17" t="s">
        <v>31</v>
      </c>
      <c r="E525" s="17" t="s">
        <v>32</v>
      </c>
      <c r="F525" s="17" t="s">
        <v>25</v>
      </c>
      <c r="G525" s="17" t="s">
        <v>43</v>
      </c>
      <c r="H525" s="25" t="s">
        <v>715</v>
      </c>
      <c r="I525" s="25" t="s">
        <v>716</v>
      </c>
    </row>
    <row r="526" spans="1:9">
      <c r="A526" s="101">
        <v>525</v>
      </c>
      <c r="B526" s="25" t="s">
        <v>717</v>
      </c>
      <c r="C526" s="17" t="s">
        <v>99</v>
      </c>
      <c r="D526" s="17" t="s">
        <v>23</v>
      </c>
      <c r="E526" s="17" t="s">
        <v>32</v>
      </c>
      <c r="F526" s="17" t="s">
        <v>25</v>
      </c>
      <c r="G526" s="17" t="s">
        <v>43</v>
      </c>
      <c r="H526" s="25" t="s">
        <v>718</v>
      </c>
      <c r="I526" s="25" t="s">
        <v>719</v>
      </c>
    </row>
    <row r="527" spans="1:9" ht="25.5">
      <c r="A527" s="101">
        <v>526</v>
      </c>
      <c r="B527" s="25" t="s">
        <v>720</v>
      </c>
      <c r="C527" s="17" t="s">
        <v>51</v>
      </c>
      <c r="D527" s="17" t="s">
        <v>23</v>
      </c>
      <c r="E527" s="17" t="s">
        <v>32</v>
      </c>
      <c r="F527" s="17" t="s">
        <v>25</v>
      </c>
      <c r="G527" s="17" t="s">
        <v>43</v>
      </c>
      <c r="H527" s="25" t="s">
        <v>721</v>
      </c>
      <c r="I527" s="25" t="s">
        <v>722</v>
      </c>
    </row>
    <row r="528" spans="1:9">
      <c r="A528" s="101">
        <v>527</v>
      </c>
      <c r="B528" s="25" t="s">
        <v>723</v>
      </c>
      <c r="C528" s="17" t="s">
        <v>70</v>
      </c>
      <c r="D528" s="17" t="s">
        <v>23</v>
      </c>
      <c r="E528" s="17" t="s">
        <v>32</v>
      </c>
      <c r="F528" s="17" t="s">
        <v>25</v>
      </c>
      <c r="G528" s="17" t="s">
        <v>26</v>
      </c>
      <c r="H528" s="25" t="s">
        <v>724</v>
      </c>
      <c r="I528" s="25" t="s">
        <v>725</v>
      </c>
    </row>
    <row r="529" spans="1:9">
      <c r="A529" s="101">
        <v>528</v>
      </c>
      <c r="B529" s="17" t="s">
        <v>8630</v>
      </c>
      <c r="C529" s="103" t="s">
        <v>66</v>
      </c>
      <c r="D529" s="103" t="s">
        <v>23</v>
      </c>
      <c r="E529" s="103" t="s">
        <v>32</v>
      </c>
      <c r="F529" s="103" t="s">
        <v>25</v>
      </c>
      <c r="G529" s="103" t="s">
        <v>26</v>
      </c>
      <c r="H529" s="104" t="s">
        <v>8631</v>
      </c>
      <c r="I529" s="140">
        <v>44931.370847372687</v>
      </c>
    </row>
    <row r="530" spans="1:9">
      <c r="A530" s="101">
        <v>529</v>
      </c>
      <c r="B530" s="25" t="s">
        <v>726</v>
      </c>
      <c r="C530" s="17" t="s">
        <v>727</v>
      </c>
      <c r="D530" s="17" t="s">
        <v>31</v>
      </c>
      <c r="E530" s="17" t="s">
        <v>32</v>
      </c>
      <c r="F530" s="17" t="s">
        <v>25</v>
      </c>
      <c r="G530" s="17" t="s">
        <v>26</v>
      </c>
      <c r="H530" s="25" t="s">
        <v>728</v>
      </c>
      <c r="I530" s="25" t="s">
        <v>729</v>
      </c>
    </row>
    <row r="531" spans="1:9">
      <c r="A531" s="101">
        <v>530</v>
      </c>
      <c r="B531" s="25" t="s">
        <v>730</v>
      </c>
      <c r="C531" s="17" t="s">
        <v>731</v>
      </c>
      <c r="D531" s="17" t="s">
        <v>31</v>
      </c>
      <c r="E531" s="17" t="s">
        <v>32</v>
      </c>
      <c r="F531" s="17" t="s">
        <v>25</v>
      </c>
      <c r="G531" s="17" t="s">
        <v>43</v>
      </c>
      <c r="H531" s="25" t="s">
        <v>732</v>
      </c>
      <c r="I531" s="25" t="s">
        <v>733</v>
      </c>
    </row>
    <row r="532" spans="1:9">
      <c r="A532" s="101">
        <v>531</v>
      </c>
      <c r="B532" s="25" t="s">
        <v>734</v>
      </c>
      <c r="C532" s="17" t="s">
        <v>240</v>
      </c>
      <c r="D532" s="17" t="s">
        <v>23</v>
      </c>
      <c r="E532" s="17" t="s">
        <v>32</v>
      </c>
      <c r="F532" s="17" t="s">
        <v>25</v>
      </c>
      <c r="G532" s="17" t="s">
        <v>43</v>
      </c>
      <c r="H532" s="25" t="s">
        <v>735</v>
      </c>
      <c r="I532" s="25" t="s">
        <v>736</v>
      </c>
    </row>
    <row r="533" spans="1:9">
      <c r="A533" s="101">
        <v>532</v>
      </c>
      <c r="B533" s="25" t="s">
        <v>737</v>
      </c>
      <c r="C533" s="17" t="s">
        <v>738</v>
      </c>
      <c r="D533" s="17" t="s">
        <v>23</v>
      </c>
      <c r="E533" s="17" t="s">
        <v>32</v>
      </c>
      <c r="F533" s="17" t="s">
        <v>25</v>
      </c>
      <c r="G533" s="17" t="s">
        <v>43</v>
      </c>
      <c r="H533" s="25" t="s">
        <v>739</v>
      </c>
      <c r="I533" s="25" t="s">
        <v>740</v>
      </c>
    </row>
    <row r="534" spans="1:9">
      <c r="A534" s="101">
        <v>533</v>
      </c>
      <c r="B534" s="25" t="s">
        <v>741</v>
      </c>
      <c r="C534" s="17" t="s">
        <v>405</v>
      </c>
      <c r="D534" s="17" t="s">
        <v>23</v>
      </c>
      <c r="E534" s="17" t="s">
        <v>32</v>
      </c>
      <c r="F534" s="17" t="s">
        <v>33</v>
      </c>
      <c r="G534" s="17" t="s">
        <v>26</v>
      </c>
      <c r="H534" s="25" t="s">
        <v>742</v>
      </c>
      <c r="I534" s="25" t="s">
        <v>743</v>
      </c>
    </row>
    <row r="535" spans="1:9">
      <c r="A535" s="101">
        <v>534</v>
      </c>
      <c r="B535" s="25" t="s">
        <v>744</v>
      </c>
      <c r="C535" s="17" t="s">
        <v>745</v>
      </c>
      <c r="D535" s="17" t="s">
        <v>23</v>
      </c>
      <c r="E535" s="17" t="s">
        <v>32</v>
      </c>
      <c r="F535" s="17" t="s">
        <v>25</v>
      </c>
      <c r="G535" s="17" t="s">
        <v>26</v>
      </c>
      <c r="H535" s="25" t="s">
        <v>746</v>
      </c>
      <c r="I535" s="25" t="s">
        <v>747</v>
      </c>
    </row>
    <row r="536" spans="1:9">
      <c r="A536" s="101">
        <v>535</v>
      </c>
      <c r="B536" s="99" t="s">
        <v>7974</v>
      </c>
      <c r="C536" s="56" t="s">
        <v>298</v>
      </c>
      <c r="D536" s="56" t="s">
        <v>31</v>
      </c>
      <c r="E536" s="56" t="s">
        <v>32</v>
      </c>
      <c r="F536" s="56" t="s">
        <v>25</v>
      </c>
      <c r="G536" s="56" t="s">
        <v>43</v>
      </c>
      <c r="H536" s="100" t="s">
        <v>7975</v>
      </c>
      <c r="I536" s="61">
        <v>44804.622261354161</v>
      </c>
    </row>
    <row r="537" spans="1:9">
      <c r="A537" s="101">
        <v>536</v>
      </c>
      <c r="B537" s="99" t="s">
        <v>8254</v>
      </c>
      <c r="C537" s="56" t="s">
        <v>3616</v>
      </c>
      <c r="D537" s="56" t="s">
        <v>23</v>
      </c>
      <c r="E537" s="56" t="s">
        <v>32</v>
      </c>
      <c r="F537" s="56" t="s">
        <v>25</v>
      </c>
      <c r="G537" s="56" t="s">
        <v>43</v>
      </c>
      <c r="H537" s="17" t="s">
        <v>8255</v>
      </c>
      <c r="I537" s="59">
        <v>44817.655111655091</v>
      </c>
    </row>
    <row r="538" spans="1:9">
      <c r="A538" s="101">
        <v>537</v>
      </c>
      <c r="B538" s="25" t="s">
        <v>748</v>
      </c>
      <c r="C538" s="17" t="s">
        <v>99</v>
      </c>
      <c r="D538" s="17" t="s">
        <v>23</v>
      </c>
      <c r="E538" s="17" t="s">
        <v>32</v>
      </c>
      <c r="F538" s="17" t="s">
        <v>25</v>
      </c>
      <c r="G538" s="17" t="s">
        <v>43</v>
      </c>
      <c r="H538" s="25" t="s">
        <v>749</v>
      </c>
      <c r="I538" s="25" t="s">
        <v>750</v>
      </c>
    </row>
    <row r="539" spans="1:9">
      <c r="A539" s="101">
        <v>538</v>
      </c>
      <c r="B539" s="25" t="s">
        <v>751</v>
      </c>
      <c r="C539" s="17" t="s">
        <v>752</v>
      </c>
      <c r="D539" s="17" t="s">
        <v>23</v>
      </c>
      <c r="E539" s="17" t="s">
        <v>32</v>
      </c>
      <c r="F539" s="17" t="s">
        <v>25</v>
      </c>
      <c r="G539" s="17" t="s">
        <v>43</v>
      </c>
      <c r="H539" s="25" t="s">
        <v>753</v>
      </c>
      <c r="I539" s="25" t="s">
        <v>754</v>
      </c>
    </row>
    <row r="540" spans="1:9">
      <c r="A540" s="101">
        <v>539</v>
      </c>
      <c r="B540" s="132" t="s">
        <v>5725</v>
      </c>
      <c r="C540" s="132" t="s">
        <v>5726</v>
      </c>
      <c r="D540" s="132" t="s">
        <v>23</v>
      </c>
      <c r="E540" s="132" t="s">
        <v>32</v>
      </c>
      <c r="F540" s="132" t="s">
        <v>25</v>
      </c>
      <c r="G540" s="132" t="s">
        <v>43</v>
      </c>
      <c r="H540" s="132" t="s">
        <v>5727</v>
      </c>
      <c r="I540" s="136" t="s">
        <v>5728</v>
      </c>
    </row>
    <row r="541" spans="1:9">
      <c r="A541" s="101">
        <v>540</v>
      </c>
      <c r="B541" s="25" t="s">
        <v>755</v>
      </c>
      <c r="C541" s="17" t="s">
        <v>756</v>
      </c>
      <c r="D541" s="17" t="s">
        <v>23</v>
      </c>
      <c r="E541" s="17" t="s">
        <v>32</v>
      </c>
      <c r="F541" s="17" t="s">
        <v>25</v>
      </c>
      <c r="G541" s="17" t="s">
        <v>43</v>
      </c>
      <c r="H541" s="25" t="s">
        <v>757</v>
      </c>
      <c r="I541" s="25" t="s">
        <v>758</v>
      </c>
    </row>
    <row r="542" spans="1:9">
      <c r="A542" s="101">
        <v>541</v>
      </c>
      <c r="B542" s="25" t="s">
        <v>759</v>
      </c>
      <c r="C542" s="17" t="s">
        <v>70</v>
      </c>
      <c r="D542" s="17" t="s">
        <v>23</v>
      </c>
      <c r="E542" s="17" t="s">
        <v>32</v>
      </c>
      <c r="F542" s="17" t="s">
        <v>25</v>
      </c>
      <c r="G542" s="17" t="s">
        <v>43</v>
      </c>
      <c r="H542" s="25" t="s">
        <v>760</v>
      </c>
      <c r="I542" s="25" t="s">
        <v>761</v>
      </c>
    </row>
    <row r="543" spans="1:9">
      <c r="A543" s="101">
        <v>542</v>
      </c>
      <c r="B543" s="25" t="s">
        <v>762</v>
      </c>
      <c r="C543" s="17" t="s">
        <v>763</v>
      </c>
      <c r="D543" s="17" t="s">
        <v>23</v>
      </c>
      <c r="E543" s="17" t="s">
        <v>32</v>
      </c>
      <c r="F543" s="17" t="s">
        <v>25</v>
      </c>
      <c r="G543" s="17" t="s">
        <v>43</v>
      </c>
      <c r="H543" s="25" t="s">
        <v>764</v>
      </c>
      <c r="I543" s="25" t="s">
        <v>765</v>
      </c>
    </row>
    <row r="544" spans="1:9">
      <c r="A544" s="101">
        <v>543</v>
      </c>
      <c r="B544" s="25" t="s">
        <v>766</v>
      </c>
      <c r="C544" s="17" t="s">
        <v>271</v>
      </c>
      <c r="D544" s="17" t="s">
        <v>23</v>
      </c>
      <c r="E544" s="17" t="s">
        <v>32</v>
      </c>
      <c r="F544" s="17" t="s">
        <v>25</v>
      </c>
      <c r="G544" s="17" t="s">
        <v>26</v>
      </c>
      <c r="H544" s="25" t="s">
        <v>767</v>
      </c>
      <c r="I544" s="25" t="s">
        <v>768</v>
      </c>
    </row>
    <row r="545" spans="1:9">
      <c r="A545" s="101">
        <v>544</v>
      </c>
      <c r="B545" s="25" t="s">
        <v>769</v>
      </c>
      <c r="C545" s="17" t="s">
        <v>770</v>
      </c>
      <c r="D545" s="17" t="s">
        <v>23</v>
      </c>
      <c r="E545" s="17" t="s">
        <v>32</v>
      </c>
      <c r="F545" s="17" t="s">
        <v>25</v>
      </c>
      <c r="G545" s="17" t="s">
        <v>43</v>
      </c>
      <c r="H545" s="25" t="s">
        <v>771</v>
      </c>
      <c r="I545" s="25" t="s">
        <v>772</v>
      </c>
    </row>
    <row r="546" spans="1:9">
      <c r="A546" s="101">
        <v>545</v>
      </c>
      <c r="B546" s="25" t="s">
        <v>773</v>
      </c>
      <c r="C546" s="17" t="s">
        <v>622</v>
      </c>
      <c r="D546" s="17" t="s">
        <v>23</v>
      </c>
      <c r="E546" s="17" t="s">
        <v>32</v>
      </c>
      <c r="F546" s="17" t="s">
        <v>25</v>
      </c>
      <c r="G546" s="17" t="s">
        <v>43</v>
      </c>
      <c r="H546" s="25" t="s">
        <v>774</v>
      </c>
      <c r="I546" s="25" t="s">
        <v>775</v>
      </c>
    </row>
    <row r="547" spans="1:9">
      <c r="A547" s="101">
        <v>546</v>
      </c>
      <c r="B547" s="25" t="s">
        <v>776</v>
      </c>
      <c r="C547" s="17" t="s">
        <v>376</v>
      </c>
      <c r="D547" s="17" t="s">
        <v>23</v>
      </c>
      <c r="E547" s="17" t="s">
        <v>32</v>
      </c>
      <c r="F547" s="17" t="s">
        <v>25</v>
      </c>
      <c r="G547" s="17" t="s">
        <v>43</v>
      </c>
      <c r="H547" s="25" t="s">
        <v>777</v>
      </c>
      <c r="I547" s="25" t="s">
        <v>778</v>
      </c>
    </row>
    <row r="548" spans="1:9">
      <c r="A548" s="101">
        <v>547</v>
      </c>
      <c r="B548" s="25" t="s">
        <v>779</v>
      </c>
      <c r="C548" s="17" t="s">
        <v>745</v>
      </c>
      <c r="D548" s="17" t="s">
        <v>23</v>
      </c>
      <c r="E548" s="17" t="s">
        <v>32</v>
      </c>
      <c r="F548" s="17" t="s">
        <v>25</v>
      </c>
      <c r="G548" s="17" t="s">
        <v>43</v>
      </c>
      <c r="H548" s="25" t="s">
        <v>780</v>
      </c>
      <c r="I548" s="25" t="s">
        <v>781</v>
      </c>
    </row>
    <row r="549" spans="1:9" ht="51">
      <c r="A549" s="101">
        <v>548</v>
      </c>
      <c r="B549" s="17" t="s">
        <v>7830</v>
      </c>
      <c r="C549" s="17" t="s">
        <v>70</v>
      </c>
      <c r="D549" s="56" t="s">
        <v>7831</v>
      </c>
      <c r="E549" s="56" t="s">
        <v>32</v>
      </c>
      <c r="F549" s="56" t="s">
        <v>25</v>
      </c>
      <c r="G549" s="56" t="s">
        <v>26</v>
      </c>
      <c r="H549" s="17" t="s">
        <v>7832</v>
      </c>
      <c r="I549" s="61">
        <v>44728.472471064815</v>
      </c>
    </row>
    <row r="550" spans="1:9">
      <c r="A550" s="101">
        <v>549</v>
      </c>
      <c r="B550" s="132" t="s">
        <v>5729</v>
      </c>
      <c r="C550" s="132" t="s">
        <v>5399</v>
      </c>
      <c r="D550" s="132" t="s">
        <v>31</v>
      </c>
      <c r="E550" s="132" t="s">
        <v>32</v>
      </c>
      <c r="F550" s="132" t="s">
        <v>25</v>
      </c>
      <c r="G550" s="132" t="s">
        <v>43</v>
      </c>
      <c r="H550" s="132" t="s">
        <v>5730</v>
      </c>
      <c r="I550" s="136" t="s">
        <v>5731</v>
      </c>
    </row>
    <row r="551" spans="1:9">
      <c r="A551" s="101">
        <v>550</v>
      </c>
      <c r="B551" s="25" t="s">
        <v>782</v>
      </c>
      <c r="C551" s="17" t="s">
        <v>70</v>
      </c>
      <c r="D551" s="17" t="s">
        <v>31</v>
      </c>
      <c r="E551" s="17" t="s">
        <v>32</v>
      </c>
      <c r="F551" s="17" t="s">
        <v>25</v>
      </c>
      <c r="G551" s="17" t="s">
        <v>43</v>
      </c>
      <c r="H551" s="25" t="s">
        <v>783</v>
      </c>
      <c r="I551" s="25" t="s">
        <v>784</v>
      </c>
    </row>
    <row r="552" spans="1:9">
      <c r="A552" s="101">
        <v>551</v>
      </c>
      <c r="B552" s="25" t="s">
        <v>785</v>
      </c>
      <c r="C552" s="17" t="s">
        <v>786</v>
      </c>
      <c r="D552" s="17" t="s">
        <v>31</v>
      </c>
      <c r="E552" s="17" t="s">
        <v>32</v>
      </c>
      <c r="F552" s="17" t="s">
        <v>25</v>
      </c>
      <c r="G552" s="17" t="s">
        <v>43</v>
      </c>
      <c r="H552" s="25" t="s">
        <v>787</v>
      </c>
      <c r="I552" s="25" t="s">
        <v>788</v>
      </c>
    </row>
    <row r="553" spans="1:9">
      <c r="A553" s="101">
        <v>552</v>
      </c>
      <c r="B553" s="25" t="s">
        <v>789</v>
      </c>
      <c r="C553" s="17" t="s">
        <v>80</v>
      </c>
      <c r="D553" s="17" t="s">
        <v>31</v>
      </c>
      <c r="E553" s="17" t="s">
        <v>32</v>
      </c>
      <c r="F553" s="17" t="s">
        <v>25</v>
      </c>
      <c r="G553" s="17" t="s">
        <v>43</v>
      </c>
      <c r="H553" s="25" t="s">
        <v>790</v>
      </c>
      <c r="I553" s="25" t="s">
        <v>791</v>
      </c>
    </row>
    <row r="554" spans="1:9">
      <c r="A554" s="101">
        <v>553</v>
      </c>
      <c r="B554" s="25" t="s">
        <v>792</v>
      </c>
      <c r="C554" s="17" t="s">
        <v>51</v>
      </c>
      <c r="D554" s="17" t="s">
        <v>31</v>
      </c>
      <c r="E554" s="17" t="s">
        <v>32</v>
      </c>
      <c r="F554" s="17" t="s">
        <v>25</v>
      </c>
      <c r="G554" s="17" t="s">
        <v>43</v>
      </c>
      <c r="H554" s="25" t="s">
        <v>793</v>
      </c>
      <c r="I554" s="25" t="s">
        <v>794</v>
      </c>
    </row>
    <row r="555" spans="1:9">
      <c r="A555" s="101">
        <v>554</v>
      </c>
      <c r="B555" s="25" t="s">
        <v>795</v>
      </c>
      <c r="C555" s="17" t="s">
        <v>294</v>
      </c>
      <c r="D555" s="17" t="s">
        <v>31</v>
      </c>
      <c r="E555" s="17" t="s">
        <v>32</v>
      </c>
      <c r="F555" s="17" t="s">
        <v>25</v>
      </c>
      <c r="G555" s="17" t="s">
        <v>43</v>
      </c>
      <c r="H555" s="25" t="s">
        <v>796</v>
      </c>
      <c r="I555" s="25" t="s">
        <v>797</v>
      </c>
    </row>
    <row r="556" spans="1:9">
      <c r="A556" s="101">
        <v>555</v>
      </c>
      <c r="B556" s="25" t="s">
        <v>798</v>
      </c>
      <c r="C556" s="17" t="s">
        <v>137</v>
      </c>
      <c r="D556" s="17" t="s">
        <v>31</v>
      </c>
      <c r="E556" s="17" t="s">
        <v>32</v>
      </c>
      <c r="F556" s="17" t="s">
        <v>25</v>
      </c>
      <c r="G556" s="17" t="s">
        <v>58</v>
      </c>
      <c r="H556" s="25" t="s">
        <v>799</v>
      </c>
      <c r="I556" s="25" t="s">
        <v>800</v>
      </c>
    </row>
    <row r="557" spans="1:9">
      <c r="A557" s="101">
        <v>556</v>
      </c>
      <c r="B557" s="132" t="s">
        <v>5732</v>
      </c>
      <c r="C557" s="132" t="s">
        <v>70</v>
      </c>
      <c r="D557" s="132" t="s">
        <v>31</v>
      </c>
      <c r="E557" s="132" t="s">
        <v>32</v>
      </c>
      <c r="F557" s="132" t="s">
        <v>33</v>
      </c>
      <c r="G557" s="132" t="s">
        <v>26</v>
      </c>
      <c r="H557" s="132" t="s">
        <v>5733</v>
      </c>
      <c r="I557" s="136" t="s">
        <v>5734</v>
      </c>
    </row>
    <row r="558" spans="1:9">
      <c r="A558" s="101">
        <v>557</v>
      </c>
      <c r="B558" s="25" t="s">
        <v>801</v>
      </c>
      <c r="C558" s="17" t="s">
        <v>802</v>
      </c>
      <c r="D558" s="17" t="s">
        <v>31</v>
      </c>
      <c r="E558" s="17" t="s">
        <v>32</v>
      </c>
      <c r="F558" s="17" t="s">
        <v>25</v>
      </c>
      <c r="G558" s="17" t="s">
        <v>43</v>
      </c>
      <c r="H558" s="25" t="s">
        <v>803</v>
      </c>
      <c r="I558" s="25" t="s">
        <v>804</v>
      </c>
    </row>
    <row r="559" spans="1:9">
      <c r="A559" s="101">
        <v>558</v>
      </c>
      <c r="B559" s="99" t="s">
        <v>7976</v>
      </c>
      <c r="C559" s="56" t="s">
        <v>66</v>
      </c>
      <c r="D559" s="56" t="s">
        <v>31</v>
      </c>
      <c r="E559" s="56" t="s">
        <v>32</v>
      </c>
      <c r="F559" s="88" t="s">
        <v>104</v>
      </c>
      <c r="G559" s="56" t="s">
        <v>58</v>
      </c>
      <c r="H559" s="100" t="s">
        <v>7977</v>
      </c>
      <c r="I559" s="61">
        <v>44804.623782708339</v>
      </c>
    </row>
    <row r="560" spans="1:9">
      <c r="A560" s="101">
        <v>559</v>
      </c>
      <c r="B560" s="99" t="s">
        <v>8256</v>
      </c>
      <c r="C560" s="56" t="s">
        <v>697</v>
      </c>
      <c r="D560" s="56" t="s">
        <v>31</v>
      </c>
      <c r="E560" s="56" t="s">
        <v>32</v>
      </c>
      <c r="F560" s="56" t="s">
        <v>33</v>
      </c>
      <c r="G560" s="56" t="s">
        <v>26</v>
      </c>
      <c r="H560" s="17" t="s">
        <v>8257</v>
      </c>
      <c r="I560" s="59">
        <v>44814.294137268516</v>
      </c>
    </row>
    <row r="561" spans="1:9">
      <c r="A561" s="101">
        <v>560</v>
      </c>
      <c r="B561" s="99" t="s">
        <v>8258</v>
      </c>
      <c r="C561" s="56" t="s">
        <v>70</v>
      </c>
      <c r="D561" s="56" t="s">
        <v>23</v>
      </c>
      <c r="E561" s="56" t="s">
        <v>32</v>
      </c>
      <c r="F561" s="56" t="s">
        <v>25</v>
      </c>
      <c r="G561" s="56" t="s">
        <v>43</v>
      </c>
      <c r="H561" s="17" t="s">
        <v>8259</v>
      </c>
      <c r="I561" s="59">
        <v>44816.583295659722</v>
      </c>
    </row>
    <row r="562" spans="1:9">
      <c r="A562" s="101">
        <v>561</v>
      </c>
      <c r="B562" s="25" t="s">
        <v>805</v>
      </c>
      <c r="C562" s="17" t="s">
        <v>806</v>
      </c>
      <c r="D562" s="17" t="s">
        <v>23</v>
      </c>
      <c r="E562" s="17" t="s">
        <v>32</v>
      </c>
      <c r="F562" s="17" t="s">
        <v>25</v>
      </c>
      <c r="G562" s="17" t="s">
        <v>43</v>
      </c>
      <c r="H562" s="25" t="s">
        <v>807</v>
      </c>
      <c r="I562" s="25" t="s">
        <v>808</v>
      </c>
    </row>
    <row r="563" spans="1:9">
      <c r="A563" s="101">
        <v>562</v>
      </c>
      <c r="B563" s="25" t="s">
        <v>809</v>
      </c>
      <c r="C563" s="17" t="s">
        <v>80</v>
      </c>
      <c r="D563" s="17" t="s">
        <v>23</v>
      </c>
      <c r="E563" s="17" t="s">
        <v>32</v>
      </c>
      <c r="F563" s="17" t="s">
        <v>25</v>
      </c>
      <c r="G563" s="17" t="s">
        <v>43</v>
      </c>
      <c r="H563" s="25" t="s">
        <v>810</v>
      </c>
      <c r="I563" s="25" t="s">
        <v>811</v>
      </c>
    </row>
    <row r="564" spans="1:9">
      <c r="A564" s="101">
        <v>563</v>
      </c>
      <c r="B564" s="17" t="s">
        <v>3766</v>
      </c>
      <c r="C564" s="17" t="s">
        <v>39</v>
      </c>
      <c r="D564" s="17" t="s">
        <v>23</v>
      </c>
      <c r="E564" s="17" t="s">
        <v>32</v>
      </c>
      <c r="F564" s="17" t="s">
        <v>25</v>
      </c>
      <c r="G564" s="17" t="s">
        <v>43</v>
      </c>
      <c r="H564" s="17" t="s">
        <v>3767</v>
      </c>
      <c r="I564" s="25" t="s">
        <v>3768</v>
      </c>
    </row>
    <row r="565" spans="1:9">
      <c r="A565" s="101">
        <v>564</v>
      </c>
      <c r="B565" s="132" t="s">
        <v>5735</v>
      </c>
      <c r="C565" s="132" t="s">
        <v>5736</v>
      </c>
      <c r="D565" s="132" t="s">
        <v>31</v>
      </c>
      <c r="E565" s="132" t="s">
        <v>32</v>
      </c>
      <c r="F565" s="132" t="s">
        <v>25</v>
      </c>
      <c r="G565" s="132" t="s">
        <v>58</v>
      </c>
      <c r="H565" s="132" t="s">
        <v>5737</v>
      </c>
      <c r="I565" s="136" t="s">
        <v>5738</v>
      </c>
    </row>
    <row r="566" spans="1:9">
      <c r="A566" s="101">
        <v>565</v>
      </c>
      <c r="B566" s="99" t="s">
        <v>7978</v>
      </c>
      <c r="C566" s="56" t="s">
        <v>642</v>
      </c>
      <c r="D566" s="56" t="s">
        <v>23</v>
      </c>
      <c r="E566" s="56" t="s">
        <v>32</v>
      </c>
      <c r="F566" s="56" t="s">
        <v>25</v>
      </c>
      <c r="G566" s="56" t="s">
        <v>43</v>
      </c>
      <c r="H566" s="100" t="s">
        <v>7979</v>
      </c>
      <c r="I566" s="61">
        <v>44803.800947303243</v>
      </c>
    </row>
    <row r="567" spans="1:9">
      <c r="A567" s="101">
        <v>566</v>
      </c>
      <c r="B567" s="132" t="s">
        <v>5739</v>
      </c>
      <c r="C567" s="132" t="s">
        <v>167</v>
      </c>
      <c r="D567" s="132" t="s">
        <v>31</v>
      </c>
      <c r="E567" s="132" t="s">
        <v>32</v>
      </c>
      <c r="F567" s="132" t="s">
        <v>25</v>
      </c>
      <c r="G567" s="132" t="s">
        <v>43</v>
      </c>
      <c r="H567" s="132" t="s">
        <v>5740</v>
      </c>
      <c r="I567" s="136" t="s">
        <v>5741</v>
      </c>
    </row>
    <row r="568" spans="1:9">
      <c r="A568" s="101">
        <v>567</v>
      </c>
      <c r="B568" s="99" t="s">
        <v>7980</v>
      </c>
      <c r="C568" s="56" t="s">
        <v>163</v>
      </c>
      <c r="D568" s="56" t="s">
        <v>31</v>
      </c>
      <c r="E568" s="56" t="s">
        <v>32</v>
      </c>
      <c r="F568" s="56" t="s">
        <v>25</v>
      </c>
      <c r="G568" s="56" t="s">
        <v>43</v>
      </c>
      <c r="H568" s="100" t="s">
        <v>7981</v>
      </c>
      <c r="I568" s="61">
        <v>44804.884515879632</v>
      </c>
    </row>
    <row r="569" spans="1:9" ht="25.5">
      <c r="A569" s="101">
        <v>568</v>
      </c>
      <c r="B569" s="25" t="s">
        <v>812</v>
      </c>
      <c r="C569" s="17" t="s">
        <v>813</v>
      </c>
      <c r="D569" s="17" t="s">
        <v>31</v>
      </c>
      <c r="E569" s="17" t="s">
        <v>32</v>
      </c>
      <c r="F569" s="17" t="s">
        <v>33</v>
      </c>
      <c r="G569" s="17" t="s">
        <v>43</v>
      </c>
      <c r="H569" s="25" t="s">
        <v>814</v>
      </c>
      <c r="I569" s="25" t="s">
        <v>815</v>
      </c>
    </row>
    <row r="570" spans="1:9">
      <c r="A570" s="101">
        <v>569</v>
      </c>
      <c r="B570" s="17" t="s">
        <v>2881</v>
      </c>
      <c r="C570" s="17" t="s">
        <v>70</v>
      </c>
      <c r="D570" s="17" t="s">
        <v>23</v>
      </c>
      <c r="E570" s="17" t="s">
        <v>32</v>
      </c>
      <c r="F570" s="17" t="s">
        <v>25</v>
      </c>
      <c r="G570" s="17" t="s">
        <v>26</v>
      </c>
      <c r="H570" s="17" t="s">
        <v>2882</v>
      </c>
      <c r="I570" s="25" t="s">
        <v>2883</v>
      </c>
    </row>
    <row r="571" spans="1:9">
      <c r="A571" s="101">
        <v>570</v>
      </c>
      <c r="B571" s="25" t="s">
        <v>816</v>
      </c>
      <c r="C571" s="17" t="s">
        <v>622</v>
      </c>
      <c r="D571" s="17" t="s">
        <v>23</v>
      </c>
      <c r="E571" s="17" t="s">
        <v>32</v>
      </c>
      <c r="F571" s="17" t="s">
        <v>25</v>
      </c>
      <c r="G571" s="17" t="s">
        <v>43</v>
      </c>
      <c r="H571" s="25" t="s">
        <v>817</v>
      </c>
      <c r="I571" s="25" t="s">
        <v>818</v>
      </c>
    </row>
    <row r="572" spans="1:9">
      <c r="A572" s="101">
        <v>571</v>
      </c>
      <c r="B572" s="25" t="s">
        <v>819</v>
      </c>
      <c r="C572" s="17" t="s">
        <v>99</v>
      </c>
      <c r="D572" s="17" t="s">
        <v>23</v>
      </c>
      <c r="E572" s="17" t="s">
        <v>32</v>
      </c>
      <c r="F572" s="17" t="s">
        <v>33</v>
      </c>
      <c r="G572" s="17" t="s">
        <v>38</v>
      </c>
      <c r="H572" s="25" t="s">
        <v>820</v>
      </c>
      <c r="I572" s="25" t="s">
        <v>821</v>
      </c>
    </row>
    <row r="573" spans="1:9">
      <c r="A573" s="101">
        <v>572</v>
      </c>
      <c r="B573" s="99" t="s">
        <v>7982</v>
      </c>
      <c r="C573" s="56" t="s">
        <v>294</v>
      </c>
      <c r="D573" s="56" t="s">
        <v>23</v>
      </c>
      <c r="E573" s="56" t="s">
        <v>32</v>
      </c>
      <c r="F573" s="56" t="s">
        <v>25</v>
      </c>
      <c r="G573" s="56" t="s">
        <v>26</v>
      </c>
      <c r="H573" s="100" t="s">
        <v>7983</v>
      </c>
      <c r="I573" s="61">
        <v>44804.924577465281</v>
      </c>
    </row>
    <row r="574" spans="1:9">
      <c r="A574" s="101">
        <v>573</v>
      </c>
      <c r="B574" s="25" t="s">
        <v>822</v>
      </c>
      <c r="C574" s="17" t="s">
        <v>823</v>
      </c>
      <c r="D574" s="17" t="s">
        <v>23</v>
      </c>
      <c r="E574" s="17" t="s">
        <v>32</v>
      </c>
      <c r="F574" s="17" t="s">
        <v>25</v>
      </c>
      <c r="G574" s="17" t="s">
        <v>26</v>
      </c>
      <c r="H574" s="25" t="s">
        <v>824</v>
      </c>
      <c r="I574" s="25" t="s">
        <v>825</v>
      </c>
    </row>
    <row r="575" spans="1:9">
      <c r="A575" s="101">
        <v>574</v>
      </c>
      <c r="B575" s="25" t="s">
        <v>826</v>
      </c>
      <c r="C575" s="17" t="s">
        <v>827</v>
      </c>
      <c r="D575" s="17" t="s">
        <v>23</v>
      </c>
      <c r="E575" s="17" t="s">
        <v>32</v>
      </c>
      <c r="F575" s="17" t="s">
        <v>25</v>
      </c>
      <c r="G575" s="17" t="s">
        <v>26</v>
      </c>
      <c r="H575" s="25" t="s">
        <v>828</v>
      </c>
      <c r="I575" s="25" t="s">
        <v>829</v>
      </c>
    </row>
    <row r="576" spans="1:9">
      <c r="A576" s="101">
        <v>575</v>
      </c>
      <c r="B576" s="99" t="s">
        <v>8535</v>
      </c>
      <c r="C576" s="57" t="s">
        <v>8536</v>
      </c>
      <c r="D576" s="57" t="s">
        <v>31</v>
      </c>
      <c r="E576" s="56" t="s">
        <v>32</v>
      </c>
      <c r="F576" s="56" t="s">
        <v>25</v>
      </c>
      <c r="G576" s="56" t="s">
        <v>43</v>
      </c>
      <c r="H576" s="58" t="s">
        <v>8537</v>
      </c>
      <c r="I576" s="59">
        <v>44837.453271493054</v>
      </c>
    </row>
    <row r="577" spans="1:9">
      <c r="A577" s="101">
        <v>576</v>
      </c>
      <c r="B577" s="25" t="s">
        <v>830</v>
      </c>
      <c r="C577" s="17" t="s">
        <v>108</v>
      </c>
      <c r="D577" s="17" t="s">
        <v>31</v>
      </c>
      <c r="E577" s="17" t="s">
        <v>32</v>
      </c>
      <c r="F577" s="33" t="s">
        <v>104</v>
      </c>
      <c r="G577" s="17" t="s">
        <v>58</v>
      </c>
      <c r="H577" s="25" t="s">
        <v>831</v>
      </c>
      <c r="I577" s="25" t="s">
        <v>832</v>
      </c>
    </row>
    <row r="578" spans="1:9">
      <c r="A578" s="101">
        <v>577</v>
      </c>
      <c r="B578" s="132" t="s">
        <v>5742</v>
      </c>
      <c r="C578" s="132" t="s">
        <v>3666</v>
      </c>
      <c r="D578" s="132" t="s">
        <v>31</v>
      </c>
      <c r="E578" s="132" t="s">
        <v>129</v>
      </c>
      <c r="F578" s="137" t="s">
        <v>104</v>
      </c>
      <c r="G578" s="132" t="s">
        <v>58</v>
      </c>
      <c r="H578" s="132" t="s">
        <v>39</v>
      </c>
      <c r="I578" s="136" t="s">
        <v>5743</v>
      </c>
    </row>
    <row r="579" spans="1:9">
      <c r="A579" s="101">
        <v>578</v>
      </c>
      <c r="B579" s="17" t="s">
        <v>3769</v>
      </c>
      <c r="C579" s="17" t="s">
        <v>39</v>
      </c>
      <c r="D579" s="17" t="s">
        <v>31</v>
      </c>
      <c r="E579" s="17" t="s">
        <v>48</v>
      </c>
      <c r="F579" s="17" t="s">
        <v>57</v>
      </c>
      <c r="G579" s="17" t="s">
        <v>38</v>
      </c>
      <c r="H579" s="17" t="s">
        <v>3770</v>
      </c>
      <c r="I579" s="25" t="s">
        <v>3771</v>
      </c>
    </row>
    <row r="580" spans="1:9">
      <c r="A580" s="101">
        <v>579</v>
      </c>
      <c r="B580" s="25" t="s">
        <v>833</v>
      </c>
      <c r="C580" s="17" t="s">
        <v>122</v>
      </c>
      <c r="D580" s="17" t="s">
        <v>31</v>
      </c>
      <c r="E580" s="17" t="s">
        <v>48</v>
      </c>
      <c r="F580" s="17" t="s">
        <v>33</v>
      </c>
      <c r="G580" s="17" t="s">
        <v>38</v>
      </c>
      <c r="H580" s="25" t="s">
        <v>834</v>
      </c>
      <c r="I580" s="25" t="s">
        <v>835</v>
      </c>
    </row>
    <row r="581" spans="1:9">
      <c r="A581" s="101">
        <v>580</v>
      </c>
      <c r="B581" s="132" t="s">
        <v>5744</v>
      </c>
      <c r="C581" s="132" t="s">
        <v>5745</v>
      </c>
      <c r="D581" s="132" t="s">
        <v>31</v>
      </c>
      <c r="E581" s="132" t="s">
        <v>129</v>
      </c>
      <c r="F581" s="137" t="s">
        <v>104</v>
      </c>
      <c r="G581" s="132" t="s">
        <v>58</v>
      </c>
      <c r="H581" s="132" t="s">
        <v>39</v>
      </c>
      <c r="I581" s="136" t="s">
        <v>5746</v>
      </c>
    </row>
    <row r="582" spans="1:9">
      <c r="A582" s="101">
        <v>581</v>
      </c>
      <c r="B582" s="17" t="s">
        <v>3772</v>
      </c>
      <c r="C582" s="17" t="s">
        <v>39</v>
      </c>
      <c r="D582" s="17" t="s">
        <v>31</v>
      </c>
      <c r="E582" s="17" t="s">
        <v>48</v>
      </c>
      <c r="F582" s="17" t="s">
        <v>57</v>
      </c>
      <c r="G582" s="17" t="s">
        <v>58</v>
      </c>
      <c r="H582" s="17" t="s">
        <v>39</v>
      </c>
      <c r="I582" s="25" t="s">
        <v>3773</v>
      </c>
    </row>
    <row r="583" spans="1:9">
      <c r="A583" s="101">
        <v>582</v>
      </c>
      <c r="B583" s="25" t="s">
        <v>836</v>
      </c>
      <c r="C583" s="17" t="s">
        <v>837</v>
      </c>
      <c r="D583" s="17" t="s">
        <v>31</v>
      </c>
      <c r="E583" s="17" t="s">
        <v>129</v>
      </c>
      <c r="F583" s="17" t="s">
        <v>57</v>
      </c>
      <c r="G583" s="17" t="s">
        <v>26</v>
      </c>
      <c r="H583" s="25" t="s">
        <v>838</v>
      </c>
      <c r="I583" s="25" t="s">
        <v>839</v>
      </c>
    </row>
    <row r="584" spans="1:9" ht="25.5">
      <c r="A584" s="101">
        <v>583</v>
      </c>
      <c r="B584" s="25" t="s">
        <v>840</v>
      </c>
      <c r="C584" s="17" t="s">
        <v>80</v>
      </c>
      <c r="D584" s="17" t="s">
        <v>23</v>
      </c>
      <c r="E584" s="17" t="s">
        <v>56</v>
      </c>
      <c r="F584" s="33" t="s">
        <v>104</v>
      </c>
      <c r="G584" s="17" t="s">
        <v>58</v>
      </c>
      <c r="H584" s="25" t="s">
        <v>841</v>
      </c>
      <c r="I584" s="25" t="s">
        <v>842</v>
      </c>
    </row>
    <row r="585" spans="1:9">
      <c r="A585" s="101">
        <v>584</v>
      </c>
      <c r="B585" s="17" t="s">
        <v>3331</v>
      </c>
      <c r="C585" s="17" t="s">
        <v>756</v>
      </c>
      <c r="D585" s="17" t="s">
        <v>31</v>
      </c>
      <c r="E585" s="17" t="s">
        <v>48</v>
      </c>
      <c r="F585" s="25" t="s">
        <v>33</v>
      </c>
      <c r="G585" s="17" t="s">
        <v>38</v>
      </c>
      <c r="H585" s="17" t="s">
        <v>3332</v>
      </c>
      <c r="I585" s="25" t="s">
        <v>3333</v>
      </c>
    </row>
    <row r="586" spans="1:9" ht="25.5">
      <c r="A586" s="101">
        <v>585</v>
      </c>
      <c r="B586" s="17" t="s">
        <v>4897</v>
      </c>
      <c r="C586" s="17" t="s">
        <v>691</v>
      </c>
      <c r="D586" s="17" t="s">
        <v>31</v>
      </c>
      <c r="E586" s="17" t="s">
        <v>2840</v>
      </c>
      <c r="F586" s="17" t="s">
        <v>57</v>
      </c>
      <c r="G586" s="17" t="s">
        <v>58</v>
      </c>
      <c r="H586" s="17" t="s">
        <v>4898</v>
      </c>
      <c r="I586" s="25" t="s">
        <v>4899</v>
      </c>
    </row>
    <row r="587" spans="1:9">
      <c r="A587" s="101">
        <v>586</v>
      </c>
      <c r="B587" s="132" t="s">
        <v>5747</v>
      </c>
      <c r="C587" s="132" t="s">
        <v>5102</v>
      </c>
      <c r="D587" s="132" t="s">
        <v>23</v>
      </c>
      <c r="E587" s="132" t="s">
        <v>109</v>
      </c>
      <c r="F587" s="138" t="s">
        <v>110</v>
      </c>
      <c r="G587" s="132" t="s">
        <v>111</v>
      </c>
      <c r="H587" s="132" t="s">
        <v>39</v>
      </c>
      <c r="I587" s="136" t="s">
        <v>5748</v>
      </c>
    </row>
    <row r="588" spans="1:9" ht="25.5">
      <c r="A588" s="101">
        <v>587</v>
      </c>
      <c r="B588" s="17" t="s">
        <v>2884</v>
      </c>
      <c r="C588" s="17" t="s">
        <v>137</v>
      </c>
      <c r="D588" s="17" t="s">
        <v>23</v>
      </c>
      <c r="E588" s="17" t="s">
        <v>56</v>
      </c>
      <c r="F588" s="17" t="s">
        <v>25</v>
      </c>
      <c r="G588" s="17" t="s">
        <v>26</v>
      </c>
      <c r="H588" s="17" t="s">
        <v>2885</v>
      </c>
      <c r="I588" s="25" t="s">
        <v>2886</v>
      </c>
    </row>
    <row r="589" spans="1:9" ht="25.5">
      <c r="A589" s="101">
        <v>588</v>
      </c>
      <c r="B589" s="62" t="s">
        <v>7701</v>
      </c>
      <c r="C589" s="17" t="s">
        <v>376</v>
      </c>
      <c r="D589" s="63" t="s">
        <v>23</v>
      </c>
      <c r="E589" s="17" t="s">
        <v>7682</v>
      </c>
      <c r="F589" s="17" t="s">
        <v>25</v>
      </c>
      <c r="G589" s="17" t="s">
        <v>38</v>
      </c>
      <c r="H589" s="64" t="s">
        <v>7702</v>
      </c>
      <c r="I589" s="65" t="s">
        <v>7703</v>
      </c>
    </row>
    <row r="590" spans="1:9">
      <c r="A590" s="101">
        <v>589</v>
      </c>
      <c r="B590" s="17" t="s">
        <v>843</v>
      </c>
      <c r="C590" s="17" t="s">
        <v>95</v>
      </c>
      <c r="D590" s="17" t="s">
        <v>31</v>
      </c>
      <c r="E590" s="17" t="s">
        <v>129</v>
      </c>
      <c r="F590" s="33" t="s">
        <v>104</v>
      </c>
      <c r="G590" s="17" t="s">
        <v>58</v>
      </c>
      <c r="H590" s="17" t="s">
        <v>39</v>
      </c>
      <c r="I590" s="25" t="s">
        <v>844</v>
      </c>
    </row>
    <row r="591" spans="1:9">
      <c r="A591" s="101">
        <v>590</v>
      </c>
      <c r="B591" s="132" t="s">
        <v>5749</v>
      </c>
      <c r="C591" s="132" t="s">
        <v>114</v>
      </c>
      <c r="D591" s="132" t="s">
        <v>23</v>
      </c>
      <c r="E591" s="132" t="s">
        <v>48</v>
      </c>
      <c r="F591" s="132" t="s">
        <v>57</v>
      </c>
      <c r="G591" s="132" t="s">
        <v>58</v>
      </c>
      <c r="H591" s="100" t="s">
        <v>8260</v>
      </c>
      <c r="I591" s="136" t="s">
        <v>5750</v>
      </c>
    </row>
    <row r="592" spans="1:9">
      <c r="H592" s="109"/>
    </row>
  </sheetData>
  <pageMargins left="0.7" right="0.7" top="1.75" bottom="0.75" header="0.3" footer="0.3"/>
  <pageSetup paperSize="9" scale="60" fitToHeight="0" orientation="landscape" r:id="rId1"/>
  <headerFooter>
    <oddHeader>&amp;L
                                                                       &amp;G
&amp;"-,Bold"Country: Indonesia&amp;C&amp;"-,Bold"&amp;48 
    SEAMEO Schools' Network&amp;R
&amp;"-,Bold"As of January 2023</oddHeader>
    <oddFooter>&amp;CPage &amp;P of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23ED5-892A-45D4-B9AD-EC4510E948D0}">
  <sheetPr>
    <pageSetUpPr fitToPage="1"/>
  </sheetPr>
  <dimension ref="A1:I3"/>
  <sheetViews>
    <sheetView zoomScaleNormal="100" zoomScalePageLayoutView="90" workbookViewId="0"/>
  </sheetViews>
  <sheetFormatPr defaultRowHeight="12.75"/>
  <cols>
    <col min="1" max="1" width="4.85546875" style="24" customWidth="1"/>
    <col min="2" max="2" width="42.28515625" style="24" customWidth="1"/>
    <col min="3" max="3" width="22.85546875" style="24" customWidth="1"/>
    <col min="4" max="4" width="14.7109375" style="24" customWidth="1"/>
    <col min="5" max="5" width="32.7109375" style="24" customWidth="1"/>
    <col min="6" max="6" width="16.140625" style="24" customWidth="1"/>
    <col min="7" max="7" width="16.85546875" style="24" customWidth="1"/>
    <col min="8" max="8" width="41" style="24" customWidth="1"/>
    <col min="9" max="9" width="26.140625" style="24" bestFit="1" customWidth="1"/>
    <col min="10" max="256" width="9.140625" style="24"/>
    <col min="257" max="257" width="4.85546875" style="24" customWidth="1"/>
    <col min="258" max="258" width="42.28515625" style="24" customWidth="1"/>
    <col min="259" max="259" width="22.85546875" style="24" customWidth="1"/>
    <col min="260" max="260" width="14.7109375" style="24" customWidth="1"/>
    <col min="261" max="261" width="32.7109375" style="24" customWidth="1"/>
    <col min="262" max="262" width="16.140625" style="24" customWidth="1"/>
    <col min="263" max="263" width="16.85546875" style="24" customWidth="1"/>
    <col min="264" max="264" width="41" style="24" customWidth="1"/>
    <col min="265" max="265" width="26.140625" style="24" bestFit="1" customWidth="1"/>
    <col min="266" max="512" width="9.140625" style="24"/>
    <col min="513" max="513" width="4.85546875" style="24" customWidth="1"/>
    <col min="514" max="514" width="42.28515625" style="24" customWidth="1"/>
    <col min="515" max="515" width="22.85546875" style="24" customWidth="1"/>
    <col min="516" max="516" width="14.7109375" style="24" customWidth="1"/>
    <col min="517" max="517" width="32.7109375" style="24" customWidth="1"/>
    <col min="518" max="518" width="16.140625" style="24" customWidth="1"/>
    <col min="519" max="519" width="16.85546875" style="24" customWidth="1"/>
    <col min="520" max="520" width="41" style="24" customWidth="1"/>
    <col min="521" max="521" width="26.140625" style="24" bestFit="1" customWidth="1"/>
    <col min="522" max="768" width="9.140625" style="24"/>
    <col min="769" max="769" width="4.85546875" style="24" customWidth="1"/>
    <col min="770" max="770" width="42.28515625" style="24" customWidth="1"/>
    <col min="771" max="771" width="22.85546875" style="24" customWidth="1"/>
    <col min="772" max="772" width="14.7109375" style="24" customWidth="1"/>
    <col min="773" max="773" width="32.7109375" style="24" customWidth="1"/>
    <col min="774" max="774" width="16.140625" style="24" customWidth="1"/>
    <col min="775" max="775" width="16.85546875" style="24" customWidth="1"/>
    <col min="776" max="776" width="41" style="24" customWidth="1"/>
    <col min="777" max="777" width="26.140625" style="24" bestFit="1" customWidth="1"/>
    <col min="778" max="1024" width="9.140625" style="24"/>
    <col min="1025" max="1025" width="4.85546875" style="24" customWidth="1"/>
    <col min="1026" max="1026" width="42.28515625" style="24" customWidth="1"/>
    <col min="1027" max="1027" width="22.85546875" style="24" customWidth="1"/>
    <col min="1028" max="1028" width="14.7109375" style="24" customWidth="1"/>
    <col min="1029" max="1029" width="32.7109375" style="24" customWidth="1"/>
    <col min="1030" max="1030" width="16.140625" style="24" customWidth="1"/>
    <col min="1031" max="1031" width="16.85546875" style="24" customWidth="1"/>
    <col min="1032" max="1032" width="41" style="24" customWidth="1"/>
    <col min="1033" max="1033" width="26.140625" style="24" bestFit="1" customWidth="1"/>
    <col min="1034" max="1280" width="9.140625" style="24"/>
    <col min="1281" max="1281" width="4.85546875" style="24" customWidth="1"/>
    <col min="1282" max="1282" width="42.28515625" style="24" customWidth="1"/>
    <col min="1283" max="1283" width="22.85546875" style="24" customWidth="1"/>
    <col min="1284" max="1284" width="14.7109375" style="24" customWidth="1"/>
    <col min="1285" max="1285" width="32.7109375" style="24" customWidth="1"/>
    <col min="1286" max="1286" width="16.140625" style="24" customWidth="1"/>
    <col min="1287" max="1287" width="16.85546875" style="24" customWidth="1"/>
    <col min="1288" max="1288" width="41" style="24" customWidth="1"/>
    <col min="1289" max="1289" width="26.140625" style="24" bestFit="1" customWidth="1"/>
    <col min="1290" max="1536" width="9.140625" style="24"/>
    <col min="1537" max="1537" width="4.85546875" style="24" customWidth="1"/>
    <col min="1538" max="1538" width="42.28515625" style="24" customWidth="1"/>
    <col min="1539" max="1539" width="22.85546875" style="24" customWidth="1"/>
    <col min="1540" max="1540" width="14.7109375" style="24" customWidth="1"/>
    <col min="1541" max="1541" width="32.7109375" style="24" customWidth="1"/>
    <col min="1542" max="1542" width="16.140625" style="24" customWidth="1"/>
    <col min="1543" max="1543" width="16.85546875" style="24" customWidth="1"/>
    <col min="1544" max="1544" width="41" style="24" customWidth="1"/>
    <col min="1545" max="1545" width="26.140625" style="24" bestFit="1" customWidth="1"/>
    <col min="1546" max="1792" width="9.140625" style="24"/>
    <col min="1793" max="1793" width="4.85546875" style="24" customWidth="1"/>
    <col min="1794" max="1794" width="42.28515625" style="24" customWidth="1"/>
    <col min="1795" max="1795" width="22.85546875" style="24" customWidth="1"/>
    <col min="1796" max="1796" width="14.7109375" style="24" customWidth="1"/>
    <col min="1797" max="1797" width="32.7109375" style="24" customWidth="1"/>
    <col min="1798" max="1798" width="16.140625" style="24" customWidth="1"/>
    <col min="1799" max="1799" width="16.85546875" style="24" customWidth="1"/>
    <col min="1800" max="1800" width="41" style="24" customWidth="1"/>
    <col min="1801" max="1801" width="26.140625" style="24" bestFit="1" customWidth="1"/>
    <col min="1802" max="2048" width="9.140625" style="24"/>
    <col min="2049" max="2049" width="4.85546875" style="24" customWidth="1"/>
    <col min="2050" max="2050" width="42.28515625" style="24" customWidth="1"/>
    <col min="2051" max="2051" width="22.85546875" style="24" customWidth="1"/>
    <col min="2052" max="2052" width="14.7109375" style="24" customWidth="1"/>
    <col min="2053" max="2053" width="32.7109375" style="24" customWidth="1"/>
    <col min="2054" max="2054" width="16.140625" style="24" customWidth="1"/>
    <col min="2055" max="2055" width="16.85546875" style="24" customWidth="1"/>
    <col min="2056" max="2056" width="41" style="24" customWidth="1"/>
    <col min="2057" max="2057" width="26.140625" style="24" bestFit="1" customWidth="1"/>
    <col min="2058" max="2304" width="9.140625" style="24"/>
    <col min="2305" max="2305" width="4.85546875" style="24" customWidth="1"/>
    <col min="2306" max="2306" width="42.28515625" style="24" customWidth="1"/>
    <col min="2307" max="2307" width="22.85546875" style="24" customWidth="1"/>
    <col min="2308" max="2308" width="14.7109375" style="24" customWidth="1"/>
    <col min="2309" max="2309" width="32.7109375" style="24" customWidth="1"/>
    <col min="2310" max="2310" width="16.140625" style="24" customWidth="1"/>
    <col min="2311" max="2311" width="16.85546875" style="24" customWidth="1"/>
    <col min="2312" max="2312" width="41" style="24" customWidth="1"/>
    <col min="2313" max="2313" width="26.140625" style="24" bestFit="1" customWidth="1"/>
    <col min="2314" max="2560" width="9.140625" style="24"/>
    <col min="2561" max="2561" width="4.85546875" style="24" customWidth="1"/>
    <col min="2562" max="2562" width="42.28515625" style="24" customWidth="1"/>
    <col min="2563" max="2563" width="22.85546875" style="24" customWidth="1"/>
    <col min="2564" max="2564" width="14.7109375" style="24" customWidth="1"/>
    <col min="2565" max="2565" width="32.7109375" style="24" customWidth="1"/>
    <col min="2566" max="2566" width="16.140625" style="24" customWidth="1"/>
    <col min="2567" max="2567" width="16.85546875" style="24" customWidth="1"/>
    <col min="2568" max="2568" width="41" style="24" customWidth="1"/>
    <col min="2569" max="2569" width="26.140625" style="24" bestFit="1" customWidth="1"/>
    <col min="2570" max="2816" width="9.140625" style="24"/>
    <col min="2817" max="2817" width="4.85546875" style="24" customWidth="1"/>
    <col min="2818" max="2818" width="42.28515625" style="24" customWidth="1"/>
    <col min="2819" max="2819" width="22.85546875" style="24" customWidth="1"/>
    <col min="2820" max="2820" width="14.7109375" style="24" customWidth="1"/>
    <col min="2821" max="2821" width="32.7109375" style="24" customWidth="1"/>
    <col min="2822" max="2822" width="16.140625" style="24" customWidth="1"/>
    <col min="2823" max="2823" width="16.85546875" style="24" customWidth="1"/>
    <col min="2824" max="2824" width="41" style="24" customWidth="1"/>
    <col min="2825" max="2825" width="26.140625" style="24" bestFit="1" customWidth="1"/>
    <col min="2826" max="3072" width="9.140625" style="24"/>
    <col min="3073" max="3073" width="4.85546875" style="24" customWidth="1"/>
    <col min="3074" max="3074" width="42.28515625" style="24" customWidth="1"/>
    <col min="3075" max="3075" width="22.85546875" style="24" customWidth="1"/>
    <col min="3076" max="3076" width="14.7109375" style="24" customWidth="1"/>
    <col min="3077" max="3077" width="32.7109375" style="24" customWidth="1"/>
    <col min="3078" max="3078" width="16.140625" style="24" customWidth="1"/>
    <col min="3079" max="3079" width="16.85546875" style="24" customWidth="1"/>
    <col min="3080" max="3080" width="41" style="24" customWidth="1"/>
    <col min="3081" max="3081" width="26.140625" style="24" bestFit="1" customWidth="1"/>
    <col min="3082" max="3328" width="9.140625" style="24"/>
    <col min="3329" max="3329" width="4.85546875" style="24" customWidth="1"/>
    <col min="3330" max="3330" width="42.28515625" style="24" customWidth="1"/>
    <col min="3331" max="3331" width="22.85546875" style="24" customWidth="1"/>
    <col min="3332" max="3332" width="14.7109375" style="24" customWidth="1"/>
    <col min="3333" max="3333" width="32.7109375" style="24" customWidth="1"/>
    <col min="3334" max="3334" width="16.140625" style="24" customWidth="1"/>
    <col min="3335" max="3335" width="16.85546875" style="24" customWidth="1"/>
    <col min="3336" max="3336" width="41" style="24" customWidth="1"/>
    <col min="3337" max="3337" width="26.140625" style="24" bestFit="1" customWidth="1"/>
    <col min="3338" max="3584" width="9.140625" style="24"/>
    <col min="3585" max="3585" width="4.85546875" style="24" customWidth="1"/>
    <col min="3586" max="3586" width="42.28515625" style="24" customWidth="1"/>
    <col min="3587" max="3587" width="22.85546875" style="24" customWidth="1"/>
    <col min="3588" max="3588" width="14.7109375" style="24" customWidth="1"/>
    <col min="3589" max="3589" width="32.7109375" style="24" customWidth="1"/>
    <col min="3590" max="3590" width="16.140625" style="24" customWidth="1"/>
    <col min="3591" max="3591" width="16.85546875" style="24" customWidth="1"/>
    <col min="3592" max="3592" width="41" style="24" customWidth="1"/>
    <col min="3593" max="3593" width="26.140625" style="24" bestFit="1" customWidth="1"/>
    <col min="3594" max="3840" width="9.140625" style="24"/>
    <col min="3841" max="3841" width="4.85546875" style="24" customWidth="1"/>
    <col min="3842" max="3842" width="42.28515625" style="24" customWidth="1"/>
    <col min="3843" max="3843" width="22.85546875" style="24" customWidth="1"/>
    <col min="3844" max="3844" width="14.7109375" style="24" customWidth="1"/>
    <col min="3845" max="3845" width="32.7109375" style="24" customWidth="1"/>
    <col min="3846" max="3846" width="16.140625" style="24" customWidth="1"/>
    <col min="3847" max="3847" width="16.85546875" style="24" customWidth="1"/>
    <col min="3848" max="3848" width="41" style="24" customWidth="1"/>
    <col min="3849" max="3849" width="26.140625" style="24" bestFit="1" customWidth="1"/>
    <col min="3850" max="4096" width="9.140625" style="24"/>
    <col min="4097" max="4097" width="4.85546875" style="24" customWidth="1"/>
    <col min="4098" max="4098" width="42.28515625" style="24" customWidth="1"/>
    <col min="4099" max="4099" width="22.85546875" style="24" customWidth="1"/>
    <col min="4100" max="4100" width="14.7109375" style="24" customWidth="1"/>
    <col min="4101" max="4101" width="32.7109375" style="24" customWidth="1"/>
    <col min="4102" max="4102" width="16.140625" style="24" customWidth="1"/>
    <col min="4103" max="4103" width="16.85546875" style="24" customWidth="1"/>
    <col min="4104" max="4104" width="41" style="24" customWidth="1"/>
    <col min="4105" max="4105" width="26.140625" style="24" bestFit="1" customWidth="1"/>
    <col min="4106" max="4352" width="9.140625" style="24"/>
    <col min="4353" max="4353" width="4.85546875" style="24" customWidth="1"/>
    <col min="4354" max="4354" width="42.28515625" style="24" customWidth="1"/>
    <col min="4355" max="4355" width="22.85546875" style="24" customWidth="1"/>
    <col min="4356" max="4356" width="14.7109375" style="24" customWidth="1"/>
    <col min="4357" max="4357" width="32.7109375" style="24" customWidth="1"/>
    <col min="4358" max="4358" width="16.140625" style="24" customWidth="1"/>
    <col min="4359" max="4359" width="16.85546875" style="24" customWidth="1"/>
    <col min="4360" max="4360" width="41" style="24" customWidth="1"/>
    <col min="4361" max="4361" width="26.140625" style="24" bestFit="1" customWidth="1"/>
    <col min="4362" max="4608" width="9.140625" style="24"/>
    <col min="4609" max="4609" width="4.85546875" style="24" customWidth="1"/>
    <col min="4610" max="4610" width="42.28515625" style="24" customWidth="1"/>
    <col min="4611" max="4611" width="22.85546875" style="24" customWidth="1"/>
    <col min="4612" max="4612" width="14.7109375" style="24" customWidth="1"/>
    <col min="4613" max="4613" width="32.7109375" style="24" customWidth="1"/>
    <col min="4614" max="4614" width="16.140625" style="24" customWidth="1"/>
    <col min="4615" max="4615" width="16.85546875" style="24" customWidth="1"/>
    <col min="4616" max="4616" width="41" style="24" customWidth="1"/>
    <col min="4617" max="4617" width="26.140625" style="24" bestFit="1" customWidth="1"/>
    <col min="4618" max="4864" width="9.140625" style="24"/>
    <col min="4865" max="4865" width="4.85546875" style="24" customWidth="1"/>
    <col min="4866" max="4866" width="42.28515625" style="24" customWidth="1"/>
    <col min="4867" max="4867" width="22.85546875" style="24" customWidth="1"/>
    <col min="4868" max="4868" width="14.7109375" style="24" customWidth="1"/>
    <col min="4869" max="4869" width="32.7109375" style="24" customWidth="1"/>
    <col min="4870" max="4870" width="16.140625" style="24" customWidth="1"/>
    <col min="4871" max="4871" width="16.85546875" style="24" customWidth="1"/>
    <col min="4872" max="4872" width="41" style="24" customWidth="1"/>
    <col min="4873" max="4873" width="26.140625" style="24" bestFit="1" customWidth="1"/>
    <col min="4874" max="5120" width="9.140625" style="24"/>
    <col min="5121" max="5121" width="4.85546875" style="24" customWidth="1"/>
    <col min="5122" max="5122" width="42.28515625" style="24" customWidth="1"/>
    <col min="5123" max="5123" width="22.85546875" style="24" customWidth="1"/>
    <col min="5124" max="5124" width="14.7109375" style="24" customWidth="1"/>
    <col min="5125" max="5125" width="32.7109375" style="24" customWidth="1"/>
    <col min="5126" max="5126" width="16.140625" style="24" customWidth="1"/>
    <col min="5127" max="5127" width="16.85546875" style="24" customWidth="1"/>
    <col min="5128" max="5128" width="41" style="24" customWidth="1"/>
    <col min="5129" max="5129" width="26.140625" style="24" bestFit="1" customWidth="1"/>
    <col min="5130" max="5376" width="9.140625" style="24"/>
    <col min="5377" max="5377" width="4.85546875" style="24" customWidth="1"/>
    <col min="5378" max="5378" width="42.28515625" style="24" customWidth="1"/>
    <col min="5379" max="5379" width="22.85546875" style="24" customWidth="1"/>
    <col min="5380" max="5380" width="14.7109375" style="24" customWidth="1"/>
    <col min="5381" max="5381" width="32.7109375" style="24" customWidth="1"/>
    <col min="5382" max="5382" width="16.140625" style="24" customWidth="1"/>
    <col min="5383" max="5383" width="16.85546875" style="24" customWidth="1"/>
    <col min="5384" max="5384" width="41" style="24" customWidth="1"/>
    <col min="5385" max="5385" width="26.140625" style="24" bestFit="1" customWidth="1"/>
    <col min="5386" max="5632" width="9.140625" style="24"/>
    <col min="5633" max="5633" width="4.85546875" style="24" customWidth="1"/>
    <col min="5634" max="5634" width="42.28515625" style="24" customWidth="1"/>
    <col min="5635" max="5635" width="22.85546875" style="24" customWidth="1"/>
    <col min="5636" max="5636" width="14.7109375" style="24" customWidth="1"/>
    <col min="5637" max="5637" width="32.7109375" style="24" customWidth="1"/>
    <col min="5638" max="5638" width="16.140625" style="24" customWidth="1"/>
    <col min="5639" max="5639" width="16.85546875" style="24" customWidth="1"/>
    <col min="5640" max="5640" width="41" style="24" customWidth="1"/>
    <col min="5641" max="5641" width="26.140625" style="24" bestFit="1" customWidth="1"/>
    <col min="5642" max="5888" width="9.140625" style="24"/>
    <col min="5889" max="5889" width="4.85546875" style="24" customWidth="1"/>
    <col min="5890" max="5890" width="42.28515625" style="24" customWidth="1"/>
    <col min="5891" max="5891" width="22.85546875" style="24" customWidth="1"/>
    <col min="5892" max="5892" width="14.7109375" style="24" customWidth="1"/>
    <col min="5893" max="5893" width="32.7109375" style="24" customWidth="1"/>
    <col min="5894" max="5894" width="16.140625" style="24" customWidth="1"/>
    <col min="5895" max="5895" width="16.85546875" style="24" customWidth="1"/>
    <col min="5896" max="5896" width="41" style="24" customWidth="1"/>
    <col min="5897" max="5897" width="26.140625" style="24" bestFit="1" customWidth="1"/>
    <col min="5898" max="6144" width="9.140625" style="24"/>
    <col min="6145" max="6145" width="4.85546875" style="24" customWidth="1"/>
    <col min="6146" max="6146" width="42.28515625" style="24" customWidth="1"/>
    <col min="6147" max="6147" width="22.85546875" style="24" customWidth="1"/>
    <col min="6148" max="6148" width="14.7109375" style="24" customWidth="1"/>
    <col min="6149" max="6149" width="32.7109375" style="24" customWidth="1"/>
    <col min="6150" max="6150" width="16.140625" style="24" customWidth="1"/>
    <col min="6151" max="6151" width="16.85546875" style="24" customWidth="1"/>
    <col min="6152" max="6152" width="41" style="24" customWidth="1"/>
    <col min="6153" max="6153" width="26.140625" style="24" bestFit="1" customWidth="1"/>
    <col min="6154" max="6400" width="9.140625" style="24"/>
    <col min="6401" max="6401" width="4.85546875" style="24" customWidth="1"/>
    <col min="6402" max="6402" width="42.28515625" style="24" customWidth="1"/>
    <col min="6403" max="6403" width="22.85546875" style="24" customWidth="1"/>
    <col min="6404" max="6404" width="14.7109375" style="24" customWidth="1"/>
    <col min="6405" max="6405" width="32.7109375" style="24" customWidth="1"/>
    <col min="6406" max="6406" width="16.140625" style="24" customWidth="1"/>
    <col min="6407" max="6407" width="16.85546875" style="24" customWidth="1"/>
    <col min="6408" max="6408" width="41" style="24" customWidth="1"/>
    <col min="6409" max="6409" width="26.140625" style="24" bestFit="1" customWidth="1"/>
    <col min="6410" max="6656" width="9.140625" style="24"/>
    <col min="6657" max="6657" width="4.85546875" style="24" customWidth="1"/>
    <col min="6658" max="6658" width="42.28515625" style="24" customWidth="1"/>
    <col min="6659" max="6659" width="22.85546875" style="24" customWidth="1"/>
    <col min="6660" max="6660" width="14.7109375" style="24" customWidth="1"/>
    <col min="6661" max="6661" width="32.7109375" style="24" customWidth="1"/>
    <col min="6662" max="6662" width="16.140625" style="24" customWidth="1"/>
    <col min="6663" max="6663" width="16.85546875" style="24" customWidth="1"/>
    <col min="6664" max="6664" width="41" style="24" customWidth="1"/>
    <col min="6665" max="6665" width="26.140625" style="24" bestFit="1" customWidth="1"/>
    <col min="6666" max="6912" width="9.140625" style="24"/>
    <col min="6913" max="6913" width="4.85546875" style="24" customWidth="1"/>
    <col min="6914" max="6914" width="42.28515625" style="24" customWidth="1"/>
    <col min="6915" max="6915" width="22.85546875" style="24" customWidth="1"/>
    <col min="6916" max="6916" width="14.7109375" style="24" customWidth="1"/>
    <col min="6917" max="6917" width="32.7109375" style="24" customWidth="1"/>
    <col min="6918" max="6918" width="16.140625" style="24" customWidth="1"/>
    <col min="6919" max="6919" width="16.85546875" style="24" customWidth="1"/>
    <col min="6920" max="6920" width="41" style="24" customWidth="1"/>
    <col min="6921" max="6921" width="26.140625" style="24" bestFit="1" customWidth="1"/>
    <col min="6922" max="7168" width="9.140625" style="24"/>
    <col min="7169" max="7169" width="4.85546875" style="24" customWidth="1"/>
    <col min="7170" max="7170" width="42.28515625" style="24" customWidth="1"/>
    <col min="7171" max="7171" width="22.85546875" style="24" customWidth="1"/>
    <col min="7172" max="7172" width="14.7109375" style="24" customWidth="1"/>
    <col min="7173" max="7173" width="32.7109375" style="24" customWidth="1"/>
    <col min="7174" max="7174" width="16.140625" style="24" customWidth="1"/>
    <col min="7175" max="7175" width="16.85546875" style="24" customWidth="1"/>
    <col min="7176" max="7176" width="41" style="24" customWidth="1"/>
    <col min="7177" max="7177" width="26.140625" style="24" bestFit="1" customWidth="1"/>
    <col min="7178" max="7424" width="9.140625" style="24"/>
    <col min="7425" max="7425" width="4.85546875" style="24" customWidth="1"/>
    <col min="7426" max="7426" width="42.28515625" style="24" customWidth="1"/>
    <col min="7427" max="7427" width="22.85546875" style="24" customWidth="1"/>
    <col min="7428" max="7428" width="14.7109375" style="24" customWidth="1"/>
    <col min="7429" max="7429" width="32.7109375" style="24" customWidth="1"/>
    <col min="7430" max="7430" width="16.140625" style="24" customWidth="1"/>
    <col min="7431" max="7431" width="16.85546875" style="24" customWidth="1"/>
    <col min="7432" max="7432" width="41" style="24" customWidth="1"/>
    <col min="7433" max="7433" width="26.140625" style="24" bestFit="1" customWidth="1"/>
    <col min="7434" max="7680" width="9.140625" style="24"/>
    <col min="7681" max="7681" width="4.85546875" style="24" customWidth="1"/>
    <col min="7682" max="7682" width="42.28515625" style="24" customWidth="1"/>
    <col min="7683" max="7683" width="22.85546875" style="24" customWidth="1"/>
    <col min="7684" max="7684" width="14.7109375" style="24" customWidth="1"/>
    <col min="7685" max="7685" width="32.7109375" style="24" customWidth="1"/>
    <col min="7686" max="7686" width="16.140625" style="24" customWidth="1"/>
    <col min="7687" max="7687" width="16.85546875" style="24" customWidth="1"/>
    <col min="7688" max="7688" width="41" style="24" customWidth="1"/>
    <col min="7689" max="7689" width="26.140625" style="24" bestFit="1" customWidth="1"/>
    <col min="7690" max="7936" width="9.140625" style="24"/>
    <col min="7937" max="7937" width="4.85546875" style="24" customWidth="1"/>
    <col min="7938" max="7938" width="42.28515625" style="24" customWidth="1"/>
    <col min="7939" max="7939" width="22.85546875" style="24" customWidth="1"/>
    <col min="7940" max="7940" width="14.7109375" style="24" customWidth="1"/>
    <col min="7941" max="7941" width="32.7109375" style="24" customWidth="1"/>
    <col min="7942" max="7942" width="16.140625" style="24" customWidth="1"/>
    <col min="7943" max="7943" width="16.85546875" style="24" customWidth="1"/>
    <col min="7944" max="7944" width="41" style="24" customWidth="1"/>
    <col min="7945" max="7945" width="26.140625" style="24" bestFit="1" customWidth="1"/>
    <col min="7946" max="8192" width="9.140625" style="24"/>
    <col min="8193" max="8193" width="4.85546875" style="24" customWidth="1"/>
    <col min="8194" max="8194" width="42.28515625" style="24" customWidth="1"/>
    <col min="8195" max="8195" width="22.85546875" style="24" customWidth="1"/>
    <col min="8196" max="8196" width="14.7109375" style="24" customWidth="1"/>
    <col min="8197" max="8197" width="32.7109375" style="24" customWidth="1"/>
    <col min="8198" max="8198" width="16.140625" style="24" customWidth="1"/>
    <col min="8199" max="8199" width="16.85546875" style="24" customWidth="1"/>
    <col min="8200" max="8200" width="41" style="24" customWidth="1"/>
    <col min="8201" max="8201" width="26.140625" style="24" bestFit="1" customWidth="1"/>
    <col min="8202" max="8448" width="9.140625" style="24"/>
    <col min="8449" max="8449" width="4.85546875" style="24" customWidth="1"/>
    <col min="8450" max="8450" width="42.28515625" style="24" customWidth="1"/>
    <col min="8451" max="8451" width="22.85546875" style="24" customWidth="1"/>
    <col min="8452" max="8452" width="14.7109375" style="24" customWidth="1"/>
    <col min="8453" max="8453" width="32.7109375" style="24" customWidth="1"/>
    <col min="8454" max="8454" width="16.140625" style="24" customWidth="1"/>
    <col min="8455" max="8455" width="16.85546875" style="24" customWidth="1"/>
    <col min="8456" max="8456" width="41" style="24" customWidth="1"/>
    <col min="8457" max="8457" width="26.140625" style="24" bestFit="1" customWidth="1"/>
    <col min="8458" max="8704" width="9.140625" style="24"/>
    <col min="8705" max="8705" width="4.85546875" style="24" customWidth="1"/>
    <col min="8706" max="8706" width="42.28515625" style="24" customWidth="1"/>
    <col min="8707" max="8707" width="22.85546875" style="24" customWidth="1"/>
    <col min="8708" max="8708" width="14.7109375" style="24" customWidth="1"/>
    <col min="8709" max="8709" width="32.7109375" style="24" customWidth="1"/>
    <col min="8710" max="8710" width="16.140625" style="24" customWidth="1"/>
    <col min="8711" max="8711" width="16.85546875" style="24" customWidth="1"/>
    <col min="8712" max="8712" width="41" style="24" customWidth="1"/>
    <col min="8713" max="8713" width="26.140625" style="24" bestFit="1" customWidth="1"/>
    <col min="8714" max="8960" width="9.140625" style="24"/>
    <col min="8961" max="8961" width="4.85546875" style="24" customWidth="1"/>
    <col min="8962" max="8962" width="42.28515625" style="24" customWidth="1"/>
    <col min="8963" max="8963" width="22.85546875" style="24" customWidth="1"/>
    <col min="8964" max="8964" width="14.7109375" style="24" customWidth="1"/>
    <col min="8965" max="8965" width="32.7109375" style="24" customWidth="1"/>
    <col min="8966" max="8966" width="16.140625" style="24" customWidth="1"/>
    <col min="8967" max="8967" width="16.85546875" style="24" customWidth="1"/>
    <col min="8968" max="8968" width="41" style="24" customWidth="1"/>
    <col min="8969" max="8969" width="26.140625" style="24" bestFit="1" customWidth="1"/>
    <col min="8970" max="9216" width="9.140625" style="24"/>
    <col min="9217" max="9217" width="4.85546875" style="24" customWidth="1"/>
    <col min="9218" max="9218" width="42.28515625" style="24" customWidth="1"/>
    <col min="9219" max="9219" width="22.85546875" style="24" customWidth="1"/>
    <col min="9220" max="9220" width="14.7109375" style="24" customWidth="1"/>
    <col min="9221" max="9221" width="32.7109375" style="24" customWidth="1"/>
    <col min="9222" max="9222" width="16.140625" style="24" customWidth="1"/>
    <col min="9223" max="9223" width="16.85546875" style="24" customWidth="1"/>
    <col min="9224" max="9224" width="41" style="24" customWidth="1"/>
    <col min="9225" max="9225" width="26.140625" style="24" bestFit="1" customWidth="1"/>
    <col min="9226" max="9472" width="9.140625" style="24"/>
    <col min="9473" max="9473" width="4.85546875" style="24" customWidth="1"/>
    <col min="9474" max="9474" width="42.28515625" style="24" customWidth="1"/>
    <col min="9475" max="9475" width="22.85546875" style="24" customWidth="1"/>
    <col min="9476" max="9476" width="14.7109375" style="24" customWidth="1"/>
    <col min="9477" max="9477" width="32.7109375" style="24" customWidth="1"/>
    <col min="9478" max="9478" width="16.140625" style="24" customWidth="1"/>
    <col min="9479" max="9479" width="16.85546875" style="24" customWidth="1"/>
    <col min="9480" max="9480" width="41" style="24" customWidth="1"/>
    <col min="9481" max="9481" width="26.140625" style="24" bestFit="1" customWidth="1"/>
    <col min="9482" max="9728" width="9.140625" style="24"/>
    <col min="9729" max="9729" width="4.85546875" style="24" customWidth="1"/>
    <col min="9730" max="9730" width="42.28515625" style="24" customWidth="1"/>
    <col min="9731" max="9731" width="22.85546875" style="24" customWidth="1"/>
    <col min="9732" max="9732" width="14.7109375" style="24" customWidth="1"/>
    <col min="9733" max="9733" width="32.7109375" style="24" customWidth="1"/>
    <col min="9734" max="9734" width="16.140625" style="24" customWidth="1"/>
    <col min="9735" max="9735" width="16.85546875" style="24" customWidth="1"/>
    <col min="9736" max="9736" width="41" style="24" customWidth="1"/>
    <col min="9737" max="9737" width="26.140625" style="24" bestFit="1" customWidth="1"/>
    <col min="9738" max="9984" width="9.140625" style="24"/>
    <col min="9985" max="9985" width="4.85546875" style="24" customWidth="1"/>
    <col min="9986" max="9986" width="42.28515625" style="24" customWidth="1"/>
    <col min="9987" max="9987" width="22.85546875" style="24" customWidth="1"/>
    <col min="9988" max="9988" width="14.7109375" style="24" customWidth="1"/>
    <col min="9989" max="9989" width="32.7109375" style="24" customWidth="1"/>
    <col min="9990" max="9990" width="16.140625" style="24" customWidth="1"/>
    <col min="9991" max="9991" width="16.85546875" style="24" customWidth="1"/>
    <col min="9992" max="9992" width="41" style="24" customWidth="1"/>
    <col min="9993" max="9993" width="26.140625" style="24" bestFit="1" customWidth="1"/>
    <col min="9994" max="10240" width="9.140625" style="24"/>
    <col min="10241" max="10241" width="4.85546875" style="24" customWidth="1"/>
    <col min="10242" max="10242" width="42.28515625" style="24" customWidth="1"/>
    <col min="10243" max="10243" width="22.85546875" style="24" customWidth="1"/>
    <col min="10244" max="10244" width="14.7109375" style="24" customWidth="1"/>
    <col min="10245" max="10245" width="32.7109375" style="24" customWidth="1"/>
    <col min="10246" max="10246" width="16.140625" style="24" customWidth="1"/>
    <col min="10247" max="10247" width="16.85546875" style="24" customWidth="1"/>
    <col min="10248" max="10248" width="41" style="24" customWidth="1"/>
    <col min="10249" max="10249" width="26.140625" style="24" bestFit="1" customWidth="1"/>
    <col min="10250" max="10496" width="9.140625" style="24"/>
    <col min="10497" max="10497" width="4.85546875" style="24" customWidth="1"/>
    <col min="10498" max="10498" width="42.28515625" style="24" customWidth="1"/>
    <col min="10499" max="10499" width="22.85546875" style="24" customWidth="1"/>
    <col min="10500" max="10500" width="14.7109375" style="24" customWidth="1"/>
    <col min="10501" max="10501" width="32.7109375" style="24" customWidth="1"/>
    <col min="10502" max="10502" width="16.140625" style="24" customWidth="1"/>
    <col min="10503" max="10503" width="16.85546875" style="24" customWidth="1"/>
    <col min="10504" max="10504" width="41" style="24" customWidth="1"/>
    <col min="10505" max="10505" width="26.140625" style="24" bestFit="1" customWidth="1"/>
    <col min="10506" max="10752" width="9.140625" style="24"/>
    <col min="10753" max="10753" width="4.85546875" style="24" customWidth="1"/>
    <col min="10754" max="10754" width="42.28515625" style="24" customWidth="1"/>
    <col min="10755" max="10755" width="22.85546875" style="24" customWidth="1"/>
    <col min="10756" max="10756" width="14.7109375" style="24" customWidth="1"/>
    <col min="10757" max="10757" width="32.7109375" style="24" customWidth="1"/>
    <col min="10758" max="10758" width="16.140625" style="24" customWidth="1"/>
    <col min="10759" max="10759" width="16.85546875" style="24" customWidth="1"/>
    <col min="10760" max="10760" width="41" style="24" customWidth="1"/>
    <col min="10761" max="10761" width="26.140625" style="24" bestFit="1" customWidth="1"/>
    <col min="10762" max="11008" width="9.140625" style="24"/>
    <col min="11009" max="11009" width="4.85546875" style="24" customWidth="1"/>
    <col min="11010" max="11010" width="42.28515625" style="24" customWidth="1"/>
    <col min="11011" max="11011" width="22.85546875" style="24" customWidth="1"/>
    <col min="11012" max="11012" width="14.7109375" style="24" customWidth="1"/>
    <col min="11013" max="11013" width="32.7109375" style="24" customWidth="1"/>
    <col min="11014" max="11014" width="16.140625" style="24" customWidth="1"/>
    <col min="11015" max="11015" width="16.85546875" style="24" customWidth="1"/>
    <col min="11016" max="11016" width="41" style="24" customWidth="1"/>
    <col min="11017" max="11017" width="26.140625" style="24" bestFit="1" customWidth="1"/>
    <col min="11018" max="11264" width="9.140625" style="24"/>
    <col min="11265" max="11265" width="4.85546875" style="24" customWidth="1"/>
    <col min="11266" max="11266" width="42.28515625" style="24" customWidth="1"/>
    <col min="11267" max="11267" width="22.85546875" style="24" customWidth="1"/>
    <col min="11268" max="11268" width="14.7109375" style="24" customWidth="1"/>
    <col min="11269" max="11269" width="32.7109375" style="24" customWidth="1"/>
    <col min="11270" max="11270" width="16.140625" style="24" customWidth="1"/>
    <col min="11271" max="11271" width="16.85546875" style="24" customWidth="1"/>
    <col min="11272" max="11272" width="41" style="24" customWidth="1"/>
    <col min="11273" max="11273" width="26.140625" style="24" bestFit="1" customWidth="1"/>
    <col min="11274" max="11520" width="9.140625" style="24"/>
    <col min="11521" max="11521" width="4.85546875" style="24" customWidth="1"/>
    <col min="11522" max="11522" width="42.28515625" style="24" customWidth="1"/>
    <col min="11523" max="11523" width="22.85546875" style="24" customWidth="1"/>
    <col min="11524" max="11524" width="14.7109375" style="24" customWidth="1"/>
    <col min="11525" max="11525" width="32.7109375" style="24" customWidth="1"/>
    <col min="11526" max="11526" width="16.140625" style="24" customWidth="1"/>
    <col min="11527" max="11527" width="16.85546875" style="24" customWidth="1"/>
    <col min="11528" max="11528" width="41" style="24" customWidth="1"/>
    <col min="11529" max="11529" width="26.140625" style="24" bestFit="1" customWidth="1"/>
    <col min="11530" max="11776" width="9.140625" style="24"/>
    <col min="11777" max="11777" width="4.85546875" style="24" customWidth="1"/>
    <col min="11778" max="11778" width="42.28515625" style="24" customWidth="1"/>
    <col min="11779" max="11779" width="22.85546875" style="24" customWidth="1"/>
    <col min="11780" max="11780" width="14.7109375" style="24" customWidth="1"/>
    <col min="11781" max="11781" width="32.7109375" style="24" customWidth="1"/>
    <col min="11782" max="11782" width="16.140625" style="24" customWidth="1"/>
    <col min="11783" max="11783" width="16.85546875" style="24" customWidth="1"/>
    <col min="11784" max="11784" width="41" style="24" customWidth="1"/>
    <col min="11785" max="11785" width="26.140625" style="24" bestFit="1" customWidth="1"/>
    <col min="11786" max="12032" width="9.140625" style="24"/>
    <col min="12033" max="12033" width="4.85546875" style="24" customWidth="1"/>
    <col min="12034" max="12034" width="42.28515625" style="24" customWidth="1"/>
    <col min="12035" max="12035" width="22.85546875" style="24" customWidth="1"/>
    <col min="12036" max="12036" width="14.7109375" style="24" customWidth="1"/>
    <col min="12037" max="12037" width="32.7109375" style="24" customWidth="1"/>
    <col min="12038" max="12038" width="16.140625" style="24" customWidth="1"/>
    <col min="12039" max="12039" width="16.85546875" style="24" customWidth="1"/>
    <col min="12040" max="12040" width="41" style="24" customWidth="1"/>
    <col min="12041" max="12041" width="26.140625" style="24" bestFit="1" customWidth="1"/>
    <col min="12042" max="12288" width="9.140625" style="24"/>
    <col min="12289" max="12289" width="4.85546875" style="24" customWidth="1"/>
    <col min="12290" max="12290" width="42.28515625" style="24" customWidth="1"/>
    <col min="12291" max="12291" width="22.85546875" style="24" customWidth="1"/>
    <col min="12292" max="12292" width="14.7109375" style="24" customWidth="1"/>
    <col min="12293" max="12293" width="32.7109375" style="24" customWidth="1"/>
    <col min="12294" max="12294" width="16.140625" style="24" customWidth="1"/>
    <col min="12295" max="12295" width="16.85546875" style="24" customWidth="1"/>
    <col min="12296" max="12296" width="41" style="24" customWidth="1"/>
    <col min="12297" max="12297" width="26.140625" style="24" bestFit="1" customWidth="1"/>
    <col min="12298" max="12544" width="9.140625" style="24"/>
    <col min="12545" max="12545" width="4.85546875" style="24" customWidth="1"/>
    <col min="12546" max="12546" width="42.28515625" style="24" customWidth="1"/>
    <col min="12547" max="12547" width="22.85546875" style="24" customWidth="1"/>
    <col min="12548" max="12548" width="14.7109375" style="24" customWidth="1"/>
    <col min="12549" max="12549" width="32.7109375" style="24" customWidth="1"/>
    <col min="12550" max="12550" width="16.140625" style="24" customWidth="1"/>
    <col min="12551" max="12551" width="16.85546875" style="24" customWidth="1"/>
    <col min="12552" max="12552" width="41" style="24" customWidth="1"/>
    <col min="12553" max="12553" width="26.140625" style="24" bestFit="1" customWidth="1"/>
    <col min="12554" max="12800" width="9.140625" style="24"/>
    <col min="12801" max="12801" width="4.85546875" style="24" customWidth="1"/>
    <col min="12802" max="12802" width="42.28515625" style="24" customWidth="1"/>
    <col min="12803" max="12803" width="22.85546875" style="24" customWidth="1"/>
    <col min="12804" max="12804" width="14.7109375" style="24" customWidth="1"/>
    <col min="12805" max="12805" width="32.7109375" style="24" customWidth="1"/>
    <col min="12806" max="12806" width="16.140625" style="24" customWidth="1"/>
    <col min="12807" max="12807" width="16.85546875" style="24" customWidth="1"/>
    <col min="12808" max="12808" width="41" style="24" customWidth="1"/>
    <col min="12809" max="12809" width="26.140625" style="24" bestFit="1" customWidth="1"/>
    <col min="12810" max="13056" width="9.140625" style="24"/>
    <col min="13057" max="13057" width="4.85546875" style="24" customWidth="1"/>
    <col min="13058" max="13058" width="42.28515625" style="24" customWidth="1"/>
    <col min="13059" max="13059" width="22.85546875" style="24" customWidth="1"/>
    <col min="13060" max="13060" width="14.7109375" style="24" customWidth="1"/>
    <col min="13061" max="13061" width="32.7109375" style="24" customWidth="1"/>
    <col min="13062" max="13062" width="16.140625" style="24" customWidth="1"/>
    <col min="13063" max="13063" width="16.85546875" style="24" customWidth="1"/>
    <col min="13064" max="13064" width="41" style="24" customWidth="1"/>
    <col min="13065" max="13065" width="26.140625" style="24" bestFit="1" customWidth="1"/>
    <col min="13066" max="13312" width="9.140625" style="24"/>
    <col min="13313" max="13313" width="4.85546875" style="24" customWidth="1"/>
    <col min="13314" max="13314" width="42.28515625" style="24" customWidth="1"/>
    <col min="13315" max="13315" width="22.85546875" style="24" customWidth="1"/>
    <col min="13316" max="13316" width="14.7109375" style="24" customWidth="1"/>
    <col min="13317" max="13317" width="32.7109375" style="24" customWidth="1"/>
    <col min="13318" max="13318" width="16.140625" style="24" customWidth="1"/>
    <col min="13319" max="13319" width="16.85546875" style="24" customWidth="1"/>
    <col min="13320" max="13320" width="41" style="24" customWidth="1"/>
    <col min="13321" max="13321" width="26.140625" style="24" bestFit="1" customWidth="1"/>
    <col min="13322" max="13568" width="9.140625" style="24"/>
    <col min="13569" max="13569" width="4.85546875" style="24" customWidth="1"/>
    <col min="13570" max="13570" width="42.28515625" style="24" customWidth="1"/>
    <col min="13571" max="13571" width="22.85546875" style="24" customWidth="1"/>
    <col min="13572" max="13572" width="14.7109375" style="24" customWidth="1"/>
    <col min="13573" max="13573" width="32.7109375" style="24" customWidth="1"/>
    <col min="13574" max="13574" width="16.140625" style="24" customWidth="1"/>
    <col min="13575" max="13575" width="16.85546875" style="24" customWidth="1"/>
    <col min="13576" max="13576" width="41" style="24" customWidth="1"/>
    <col min="13577" max="13577" width="26.140625" style="24" bestFit="1" customWidth="1"/>
    <col min="13578" max="13824" width="9.140625" style="24"/>
    <col min="13825" max="13825" width="4.85546875" style="24" customWidth="1"/>
    <col min="13826" max="13826" width="42.28515625" style="24" customWidth="1"/>
    <col min="13827" max="13827" width="22.85546875" style="24" customWidth="1"/>
    <col min="13828" max="13828" width="14.7109375" style="24" customWidth="1"/>
    <col min="13829" max="13829" width="32.7109375" style="24" customWidth="1"/>
    <col min="13830" max="13830" width="16.140625" style="24" customWidth="1"/>
    <col min="13831" max="13831" width="16.85546875" style="24" customWidth="1"/>
    <col min="13832" max="13832" width="41" style="24" customWidth="1"/>
    <col min="13833" max="13833" width="26.140625" style="24" bestFit="1" customWidth="1"/>
    <col min="13834" max="14080" width="9.140625" style="24"/>
    <col min="14081" max="14081" width="4.85546875" style="24" customWidth="1"/>
    <col min="14082" max="14082" width="42.28515625" style="24" customWidth="1"/>
    <col min="14083" max="14083" width="22.85546875" style="24" customWidth="1"/>
    <col min="14084" max="14084" width="14.7109375" style="24" customWidth="1"/>
    <col min="14085" max="14085" width="32.7109375" style="24" customWidth="1"/>
    <col min="14086" max="14086" width="16.140625" style="24" customWidth="1"/>
    <col min="14087" max="14087" width="16.85546875" style="24" customWidth="1"/>
    <col min="14088" max="14088" width="41" style="24" customWidth="1"/>
    <col min="14089" max="14089" width="26.140625" style="24" bestFit="1" customWidth="1"/>
    <col min="14090" max="14336" width="9.140625" style="24"/>
    <col min="14337" max="14337" width="4.85546875" style="24" customWidth="1"/>
    <col min="14338" max="14338" width="42.28515625" style="24" customWidth="1"/>
    <col min="14339" max="14339" width="22.85546875" style="24" customWidth="1"/>
    <col min="14340" max="14340" width="14.7109375" style="24" customWidth="1"/>
    <col min="14341" max="14341" width="32.7109375" style="24" customWidth="1"/>
    <col min="14342" max="14342" width="16.140625" style="24" customWidth="1"/>
    <col min="14343" max="14343" width="16.85546875" style="24" customWidth="1"/>
    <col min="14344" max="14344" width="41" style="24" customWidth="1"/>
    <col min="14345" max="14345" width="26.140625" style="24" bestFit="1" customWidth="1"/>
    <col min="14346" max="14592" width="9.140625" style="24"/>
    <col min="14593" max="14593" width="4.85546875" style="24" customWidth="1"/>
    <col min="14594" max="14594" width="42.28515625" style="24" customWidth="1"/>
    <col min="14595" max="14595" width="22.85546875" style="24" customWidth="1"/>
    <col min="14596" max="14596" width="14.7109375" style="24" customWidth="1"/>
    <col min="14597" max="14597" width="32.7109375" style="24" customWidth="1"/>
    <col min="14598" max="14598" width="16.140625" style="24" customWidth="1"/>
    <col min="14599" max="14599" width="16.85546875" style="24" customWidth="1"/>
    <col min="14600" max="14600" width="41" style="24" customWidth="1"/>
    <col min="14601" max="14601" width="26.140625" style="24" bestFit="1" customWidth="1"/>
    <col min="14602" max="14848" width="9.140625" style="24"/>
    <col min="14849" max="14849" width="4.85546875" style="24" customWidth="1"/>
    <col min="14850" max="14850" width="42.28515625" style="24" customWidth="1"/>
    <col min="14851" max="14851" width="22.85546875" style="24" customWidth="1"/>
    <col min="14852" max="14852" width="14.7109375" style="24" customWidth="1"/>
    <col min="14853" max="14853" width="32.7109375" style="24" customWidth="1"/>
    <col min="14854" max="14854" width="16.140625" style="24" customWidth="1"/>
    <col min="14855" max="14855" width="16.85546875" style="24" customWidth="1"/>
    <col min="14856" max="14856" width="41" style="24" customWidth="1"/>
    <col min="14857" max="14857" width="26.140625" style="24" bestFit="1" customWidth="1"/>
    <col min="14858" max="15104" width="9.140625" style="24"/>
    <col min="15105" max="15105" width="4.85546875" style="24" customWidth="1"/>
    <col min="15106" max="15106" width="42.28515625" style="24" customWidth="1"/>
    <col min="15107" max="15107" width="22.85546875" style="24" customWidth="1"/>
    <col min="15108" max="15108" width="14.7109375" style="24" customWidth="1"/>
    <col min="15109" max="15109" width="32.7109375" style="24" customWidth="1"/>
    <col min="15110" max="15110" width="16.140625" style="24" customWidth="1"/>
    <col min="15111" max="15111" width="16.85546875" style="24" customWidth="1"/>
    <col min="15112" max="15112" width="41" style="24" customWidth="1"/>
    <col min="15113" max="15113" width="26.140625" style="24" bestFit="1" customWidth="1"/>
    <col min="15114" max="15360" width="9.140625" style="24"/>
    <col min="15361" max="15361" width="4.85546875" style="24" customWidth="1"/>
    <col min="15362" max="15362" width="42.28515625" style="24" customWidth="1"/>
    <col min="15363" max="15363" width="22.85546875" style="24" customWidth="1"/>
    <col min="15364" max="15364" width="14.7109375" style="24" customWidth="1"/>
    <col min="15365" max="15365" width="32.7109375" style="24" customWidth="1"/>
    <col min="15366" max="15366" width="16.140625" style="24" customWidth="1"/>
    <col min="15367" max="15367" width="16.85546875" style="24" customWidth="1"/>
    <col min="15368" max="15368" width="41" style="24" customWidth="1"/>
    <col min="15369" max="15369" width="26.140625" style="24" bestFit="1" customWidth="1"/>
    <col min="15370" max="15616" width="9.140625" style="24"/>
    <col min="15617" max="15617" width="4.85546875" style="24" customWidth="1"/>
    <col min="15618" max="15618" width="42.28515625" style="24" customWidth="1"/>
    <col min="15619" max="15619" width="22.85546875" style="24" customWidth="1"/>
    <col min="15620" max="15620" width="14.7109375" style="24" customWidth="1"/>
    <col min="15621" max="15621" width="32.7109375" style="24" customWidth="1"/>
    <col min="15622" max="15622" width="16.140625" style="24" customWidth="1"/>
    <col min="15623" max="15623" width="16.85546875" style="24" customWidth="1"/>
    <col min="15624" max="15624" width="41" style="24" customWidth="1"/>
    <col min="15625" max="15625" width="26.140625" style="24" bestFit="1" customWidth="1"/>
    <col min="15626" max="15872" width="9.140625" style="24"/>
    <col min="15873" max="15873" width="4.85546875" style="24" customWidth="1"/>
    <col min="15874" max="15874" width="42.28515625" style="24" customWidth="1"/>
    <col min="15875" max="15875" width="22.85546875" style="24" customWidth="1"/>
    <col min="15876" max="15876" width="14.7109375" style="24" customWidth="1"/>
    <col min="15877" max="15877" width="32.7109375" style="24" customWidth="1"/>
    <col min="15878" max="15878" width="16.140625" style="24" customWidth="1"/>
    <col min="15879" max="15879" width="16.85546875" style="24" customWidth="1"/>
    <col min="15880" max="15880" width="41" style="24" customWidth="1"/>
    <col min="15881" max="15881" width="26.140625" style="24" bestFit="1" customWidth="1"/>
    <col min="15882" max="16128" width="9.140625" style="24"/>
    <col min="16129" max="16129" width="4.85546875" style="24" customWidth="1"/>
    <col min="16130" max="16130" width="42.28515625" style="24" customWidth="1"/>
    <col min="16131" max="16131" width="22.85546875" style="24" customWidth="1"/>
    <col min="16132" max="16132" width="14.7109375" style="24" customWidth="1"/>
    <col min="16133" max="16133" width="32.7109375" style="24" customWidth="1"/>
    <col min="16134" max="16134" width="16.140625" style="24" customWidth="1"/>
    <col min="16135" max="16135" width="16.85546875" style="24" customWidth="1"/>
    <col min="16136" max="16136" width="41" style="24" customWidth="1"/>
    <col min="16137" max="16137" width="26.140625" style="24" bestFit="1" customWidth="1"/>
    <col min="16138" max="16384" width="9.140625" style="24"/>
  </cols>
  <sheetData>
    <row r="1" spans="1:9" s="22" customFormat="1" ht="25.5">
      <c r="A1" s="20" t="s">
        <v>12</v>
      </c>
      <c r="B1" s="20" t="s">
        <v>13</v>
      </c>
      <c r="C1" s="20" t="s">
        <v>14</v>
      </c>
      <c r="D1" s="20" t="s">
        <v>15</v>
      </c>
      <c r="E1" s="20" t="s">
        <v>16</v>
      </c>
      <c r="F1" s="20" t="s">
        <v>17</v>
      </c>
      <c r="G1" s="20" t="s">
        <v>18</v>
      </c>
      <c r="H1" s="20" t="s">
        <v>19</v>
      </c>
      <c r="I1" s="21" t="s">
        <v>20</v>
      </c>
    </row>
    <row r="2" spans="1:9" ht="25.5">
      <c r="A2" s="26">
        <v>1</v>
      </c>
      <c r="B2" s="17" t="s">
        <v>845</v>
      </c>
      <c r="C2" s="17" t="s">
        <v>846</v>
      </c>
      <c r="D2" s="18" t="s">
        <v>31</v>
      </c>
      <c r="E2" s="17" t="s">
        <v>48</v>
      </c>
      <c r="F2" s="17" t="s">
        <v>57</v>
      </c>
      <c r="G2" s="17" t="s">
        <v>58</v>
      </c>
      <c r="H2" s="17" t="s">
        <v>847</v>
      </c>
      <c r="I2" s="19">
        <v>44115</v>
      </c>
    </row>
    <row r="3" spans="1:9" ht="38.25">
      <c r="A3" s="26">
        <v>2</v>
      </c>
      <c r="B3" s="17" t="s">
        <v>848</v>
      </c>
      <c r="C3" s="17" t="s">
        <v>849</v>
      </c>
      <c r="D3" s="17" t="s">
        <v>850</v>
      </c>
      <c r="E3" s="17" t="s">
        <v>851</v>
      </c>
      <c r="F3" s="17" t="s">
        <v>852</v>
      </c>
      <c r="G3" s="17" t="s">
        <v>853</v>
      </c>
      <c r="H3" s="17" t="s">
        <v>854</v>
      </c>
      <c r="I3" s="31" t="s">
        <v>2703</v>
      </c>
    </row>
  </sheetData>
  <pageMargins left="0.7" right="0.7" top="1.75" bottom="0.75" header="0.3" footer="0.3"/>
  <pageSetup paperSize="9" scale="60" fitToHeight="0" orientation="landscape" r:id="rId1"/>
  <headerFooter>
    <oddHeader>&amp;L
                                                                        &amp;G
&amp;"-,Bold"Country: Japan&amp;C&amp;"-,Bold"&amp;48
SEAMEO Schools' Network&amp;R
&amp;"-,Bold"As of January 2023</oddHeader>
    <oddFooter>Page 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3BCFF-2BC8-496B-925D-D8DBF5F3EDBC}">
  <sheetPr>
    <pageSetUpPr fitToPage="1"/>
  </sheetPr>
  <dimension ref="A1:I5"/>
  <sheetViews>
    <sheetView zoomScaleNormal="100" zoomScalePageLayoutView="90" workbookViewId="0"/>
  </sheetViews>
  <sheetFormatPr defaultRowHeight="12.75"/>
  <cols>
    <col min="1" max="1" width="4.85546875" style="24" customWidth="1"/>
    <col min="2" max="2" width="42.28515625" style="24" customWidth="1"/>
    <col min="3" max="3" width="22.85546875" style="24" customWidth="1"/>
    <col min="4" max="4" width="14.7109375" style="24" customWidth="1"/>
    <col min="5" max="5" width="32.7109375" style="24" customWidth="1"/>
    <col min="6" max="6" width="16.140625" style="24" customWidth="1"/>
    <col min="7" max="7" width="16.85546875" style="24" customWidth="1"/>
    <col min="8" max="8" width="41" style="24" customWidth="1"/>
    <col min="9" max="9" width="31.42578125" style="24" customWidth="1"/>
    <col min="10" max="256" width="9.140625" style="24"/>
    <col min="257" max="257" width="4.85546875" style="24" customWidth="1"/>
    <col min="258" max="258" width="42.28515625" style="24" customWidth="1"/>
    <col min="259" max="259" width="22.85546875" style="24" customWidth="1"/>
    <col min="260" max="260" width="14.7109375" style="24" customWidth="1"/>
    <col min="261" max="261" width="32.7109375" style="24" customWidth="1"/>
    <col min="262" max="262" width="16.140625" style="24" customWidth="1"/>
    <col min="263" max="263" width="16.85546875" style="24" customWidth="1"/>
    <col min="264" max="264" width="41" style="24" customWidth="1"/>
    <col min="265" max="265" width="26.140625" style="24" bestFit="1" customWidth="1"/>
    <col min="266" max="512" width="9.140625" style="24"/>
    <col min="513" max="513" width="4.85546875" style="24" customWidth="1"/>
    <col min="514" max="514" width="42.28515625" style="24" customWidth="1"/>
    <col min="515" max="515" width="22.85546875" style="24" customWidth="1"/>
    <col min="516" max="516" width="14.7109375" style="24" customWidth="1"/>
    <col min="517" max="517" width="32.7109375" style="24" customWidth="1"/>
    <col min="518" max="518" width="16.140625" style="24" customWidth="1"/>
    <col min="519" max="519" width="16.85546875" style="24" customWidth="1"/>
    <col min="520" max="520" width="41" style="24" customWidth="1"/>
    <col min="521" max="521" width="26.140625" style="24" bestFit="1" customWidth="1"/>
    <col min="522" max="768" width="9.140625" style="24"/>
    <col min="769" max="769" width="4.85546875" style="24" customWidth="1"/>
    <col min="770" max="770" width="42.28515625" style="24" customWidth="1"/>
    <col min="771" max="771" width="22.85546875" style="24" customWidth="1"/>
    <col min="772" max="772" width="14.7109375" style="24" customWidth="1"/>
    <col min="773" max="773" width="32.7109375" style="24" customWidth="1"/>
    <col min="774" max="774" width="16.140625" style="24" customWidth="1"/>
    <col min="775" max="775" width="16.85546875" style="24" customWidth="1"/>
    <col min="776" max="776" width="41" style="24" customWidth="1"/>
    <col min="777" max="777" width="26.140625" style="24" bestFit="1" customWidth="1"/>
    <col min="778" max="1024" width="9.140625" style="24"/>
    <col min="1025" max="1025" width="4.85546875" style="24" customWidth="1"/>
    <col min="1026" max="1026" width="42.28515625" style="24" customWidth="1"/>
    <col min="1027" max="1027" width="22.85546875" style="24" customWidth="1"/>
    <col min="1028" max="1028" width="14.7109375" style="24" customWidth="1"/>
    <col min="1029" max="1029" width="32.7109375" style="24" customWidth="1"/>
    <col min="1030" max="1030" width="16.140625" style="24" customWidth="1"/>
    <col min="1031" max="1031" width="16.85546875" style="24" customWidth="1"/>
    <col min="1032" max="1032" width="41" style="24" customWidth="1"/>
    <col min="1033" max="1033" width="26.140625" style="24" bestFit="1" customWidth="1"/>
    <col min="1034" max="1280" width="9.140625" style="24"/>
    <col min="1281" max="1281" width="4.85546875" style="24" customWidth="1"/>
    <col min="1282" max="1282" width="42.28515625" style="24" customWidth="1"/>
    <col min="1283" max="1283" width="22.85546875" style="24" customWidth="1"/>
    <col min="1284" max="1284" width="14.7109375" style="24" customWidth="1"/>
    <col min="1285" max="1285" width="32.7109375" style="24" customWidth="1"/>
    <col min="1286" max="1286" width="16.140625" style="24" customWidth="1"/>
    <col min="1287" max="1287" width="16.85546875" style="24" customWidth="1"/>
    <col min="1288" max="1288" width="41" style="24" customWidth="1"/>
    <col min="1289" max="1289" width="26.140625" style="24" bestFit="1" customWidth="1"/>
    <col min="1290" max="1536" width="9.140625" style="24"/>
    <col min="1537" max="1537" width="4.85546875" style="24" customWidth="1"/>
    <col min="1538" max="1538" width="42.28515625" style="24" customWidth="1"/>
    <col min="1539" max="1539" width="22.85546875" style="24" customWidth="1"/>
    <col min="1540" max="1540" width="14.7109375" style="24" customWidth="1"/>
    <col min="1541" max="1541" width="32.7109375" style="24" customWidth="1"/>
    <col min="1542" max="1542" width="16.140625" style="24" customWidth="1"/>
    <col min="1543" max="1543" width="16.85546875" style="24" customWidth="1"/>
    <col min="1544" max="1544" width="41" style="24" customWidth="1"/>
    <col min="1545" max="1545" width="26.140625" style="24" bestFit="1" customWidth="1"/>
    <col min="1546" max="1792" width="9.140625" style="24"/>
    <col min="1793" max="1793" width="4.85546875" style="24" customWidth="1"/>
    <col min="1794" max="1794" width="42.28515625" style="24" customWidth="1"/>
    <col min="1795" max="1795" width="22.85546875" style="24" customWidth="1"/>
    <col min="1796" max="1796" width="14.7109375" style="24" customWidth="1"/>
    <col min="1797" max="1797" width="32.7109375" style="24" customWidth="1"/>
    <col min="1798" max="1798" width="16.140625" style="24" customWidth="1"/>
    <col min="1799" max="1799" width="16.85546875" style="24" customWidth="1"/>
    <col min="1800" max="1800" width="41" style="24" customWidth="1"/>
    <col min="1801" max="1801" width="26.140625" style="24" bestFit="1" customWidth="1"/>
    <col min="1802" max="2048" width="9.140625" style="24"/>
    <col min="2049" max="2049" width="4.85546875" style="24" customWidth="1"/>
    <col min="2050" max="2050" width="42.28515625" style="24" customWidth="1"/>
    <col min="2051" max="2051" width="22.85546875" style="24" customWidth="1"/>
    <col min="2052" max="2052" width="14.7109375" style="24" customWidth="1"/>
    <col min="2053" max="2053" width="32.7109375" style="24" customWidth="1"/>
    <col min="2054" max="2054" width="16.140625" style="24" customWidth="1"/>
    <col min="2055" max="2055" width="16.85546875" style="24" customWidth="1"/>
    <col min="2056" max="2056" width="41" style="24" customWidth="1"/>
    <col min="2057" max="2057" width="26.140625" style="24" bestFit="1" customWidth="1"/>
    <col min="2058" max="2304" width="9.140625" style="24"/>
    <col min="2305" max="2305" width="4.85546875" style="24" customWidth="1"/>
    <col min="2306" max="2306" width="42.28515625" style="24" customWidth="1"/>
    <col min="2307" max="2307" width="22.85546875" style="24" customWidth="1"/>
    <col min="2308" max="2308" width="14.7109375" style="24" customWidth="1"/>
    <col min="2309" max="2309" width="32.7109375" style="24" customWidth="1"/>
    <col min="2310" max="2310" width="16.140625" style="24" customWidth="1"/>
    <col min="2311" max="2311" width="16.85546875" style="24" customWidth="1"/>
    <col min="2312" max="2312" width="41" style="24" customWidth="1"/>
    <col min="2313" max="2313" width="26.140625" style="24" bestFit="1" customWidth="1"/>
    <col min="2314" max="2560" width="9.140625" style="24"/>
    <col min="2561" max="2561" width="4.85546875" style="24" customWidth="1"/>
    <col min="2562" max="2562" width="42.28515625" style="24" customWidth="1"/>
    <col min="2563" max="2563" width="22.85546875" style="24" customWidth="1"/>
    <col min="2564" max="2564" width="14.7109375" style="24" customWidth="1"/>
    <col min="2565" max="2565" width="32.7109375" style="24" customWidth="1"/>
    <col min="2566" max="2566" width="16.140625" style="24" customWidth="1"/>
    <col min="2567" max="2567" width="16.85546875" style="24" customWidth="1"/>
    <col min="2568" max="2568" width="41" style="24" customWidth="1"/>
    <col min="2569" max="2569" width="26.140625" style="24" bestFit="1" customWidth="1"/>
    <col min="2570" max="2816" width="9.140625" style="24"/>
    <col min="2817" max="2817" width="4.85546875" style="24" customWidth="1"/>
    <col min="2818" max="2818" width="42.28515625" style="24" customWidth="1"/>
    <col min="2819" max="2819" width="22.85546875" style="24" customWidth="1"/>
    <col min="2820" max="2820" width="14.7109375" style="24" customWidth="1"/>
    <col min="2821" max="2821" width="32.7109375" style="24" customWidth="1"/>
    <col min="2822" max="2822" width="16.140625" style="24" customWidth="1"/>
    <col min="2823" max="2823" width="16.85546875" style="24" customWidth="1"/>
    <col min="2824" max="2824" width="41" style="24" customWidth="1"/>
    <col min="2825" max="2825" width="26.140625" style="24" bestFit="1" customWidth="1"/>
    <col min="2826" max="3072" width="9.140625" style="24"/>
    <col min="3073" max="3073" width="4.85546875" style="24" customWidth="1"/>
    <col min="3074" max="3074" width="42.28515625" style="24" customWidth="1"/>
    <col min="3075" max="3075" width="22.85546875" style="24" customWidth="1"/>
    <col min="3076" max="3076" width="14.7109375" style="24" customWidth="1"/>
    <col min="3077" max="3077" width="32.7109375" style="24" customWidth="1"/>
    <col min="3078" max="3078" width="16.140625" style="24" customWidth="1"/>
    <col min="3079" max="3079" width="16.85546875" style="24" customWidth="1"/>
    <col min="3080" max="3080" width="41" style="24" customWidth="1"/>
    <col min="3081" max="3081" width="26.140625" style="24" bestFit="1" customWidth="1"/>
    <col min="3082" max="3328" width="9.140625" style="24"/>
    <col min="3329" max="3329" width="4.85546875" style="24" customWidth="1"/>
    <col min="3330" max="3330" width="42.28515625" style="24" customWidth="1"/>
    <col min="3331" max="3331" width="22.85546875" style="24" customWidth="1"/>
    <col min="3332" max="3332" width="14.7109375" style="24" customWidth="1"/>
    <col min="3333" max="3333" width="32.7109375" style="24" customWidth="1"/>
    <col min="3334" max="3334" width="16.140625" style="24" customWidth="1"/>
    <col min="3335" max="3335" width="16.85546875" style="24" customWidth="1"/>
    <col min="3336" max="3336" width="41" style="24" customWidth="1"/>
    <col min="3337" max="3337" width="26.140625" style="24" bestFit="1" customWidth="1"/>
    <col min="3338" max="3584" width="9.140625" style="24"/>
    <col min="3585" max="3585" width="4.85546875" style="24" customWidth="1"/>
    <col min="3586" max="3586" width="42.28515625" style="24" customWidth="1"/>
    <col min="3587" max="3587" width="22.85546875" style="24" customWidth="1"/>
    <col min="3588" max="3588" width="14.7109375" style="24" customWidth="1"/>
    <col min="3589" max="3589" width="32.7109375" style="24" customWidth="1"/>
    <col min="3590" max="3590" width="16.140625" style="24" customWidth="1"/>
    <col min="3591" max="3591" width="16.85546875" style="24" customWidth="1"/>
    <col min="3592" max="3592" width="41" style="24" customWidth="1"/>
    <col min="3593" max="3593" width="26.140625" style="24" bestFit="1" customWidth="1"/>
    <col min="3594" max="3840" width="9.140625" style="24"/>
    <col min="3841" max="3841" width="4.85546875" style="24" customWidth="1"/>
    <col min="3842" max="3842" width="42.28515625" style="24" customWidth="1"/>
    <col min="3843" max="3843" width="22.85546875" style="24" customWidth="1"/>
    <col min="3844" max="3844" width="14.7109375" style="24" customWidth="1"/>
    <col min="3845" max="3845" width="32.7109375" style="24" customWidth="1"/>
    <col min="3846" max="3846" width="16.140625" style="24" customWidth="1"/>
    <col min="3847" max="3847" width="16.85546875" style="24" customWidth="1"/>
    <col min="3848" max="3848" width="41" style="24" customWidth="1"/>
    <col min="3849" max="3849" width="26.140625" style="24" bestFit="1" customWidth="1"/>
    <col min="3850" max="4096" width="9.140625" style="24"/>
    <col min="4097" max="4097" width="4.85546875" style="24" customWidth="1"/>
    <col min="4098" max="4098" width="42.28515625" style="24" customWidth="1"/>
    <col min="4099" max="4099" width="22.85546875" style="24" customWidth="1"/>
    <col min="4100" max="4100" width="14.7109375" style="24" customWidth="1"/>
    <col min="4101" max="4101" width="32.7109375" style="24" customWidth="1"/>
    <col min="4102" max="4102" width="16.140625" style="24" customWidth="1"/>
    <col min="4103" max="4103" width="16.85546875" style="24" customWidth="1"/>
    <col min="4104" max="4104" width="41" style="24" customWidth="1"/>
    <col min="4105" max="4105" width="26.140625" style="24" bestFit="1" customWidth="1"/>
    <col min="4106" max="4352" width="9.140625" style="24"/>
    <col min="4353" max="4353" width="4.85546875" style="24" customWidth="1"/>
    <col min="4354" max="4354" width="42.28515625" style="24" customWidth="1"/>
    <col min="4355" max="4355" width="22.85546875" style="24" customWidth="1"/>
    <col min="4356" max="4356" width="14.7109375" style="24" customWidth="1"/>
    <col min="4357" max="4357" width="32.7109375" style="24" customWidth="1"/>
    <col min="4358" max="4358" width="16.140625" style="24" customWidth="1"/>
    <col min="4359" max="4359" width="16.85546875" style="24" customWidth="1"/>
    <col min="4360" max="4360" width="41" style="24" customWidth="1"/>
    <col min="4361" max="4361" width="26.140625" style="24" bestFit="1" customWidth="1"/>
    <col min="4362" max="4608" width="9.140625" style="24"/>
    <col min="4609" max="4609" width="4.85546875" style="24" customWidth="1"/>
    <col min="4610" max="4610" width="42.28515625" style="24" customWidth="1"/>
    <col min="4611" max="4611" width="22.85546875" style="24" customWidth="1"/>
    <col min="4612" max="4612" width="14.7109375" style="24" customWidth="1"/>
    <col min="4613" max="4613" width="32.7109375" style="24" customWidth="1"/>
    <col min="4614" max="4614" width="16.140625" style="24" customWidth="1"/>
    <col min="4615" max="4615" width="16.85546875" style="24" customWidth="1"/>
    <col min="4616" max="4616" width="41" style="24" customWidth="1"/>
    <col min="4617" max="4617" width="26.140625" style="24" bestFit="1" customWidth="1"/>
    <col min="4618" max="4864" width="9.140625" style="24"/>
    <col min="4865" max="4865" width="4.85546875" style="24" customWidth="1"/>
    <col min="4866" max="4866" width="42.28515625" style="24" customWidth="1"/>
    <col min="4867" max="4867" width="22.85546875" style="24" customWidth="1"/>
    <col min="4868" max="4868" width="14.7109375" style="24" customWidth="1"/>
    <col min="4869" max="4869" width="32.7109375" style="24" customWidth="1"/>
    <col min="4870" max="4870" width="16.140625" style="24" customWidth="1"/>
    <col min="4871" max="4871" width="16.85546875" style="24" customWidth="1"/>
    <col min="4872" max="4872" width="41" style="24" customWidth="1"/>
    <col min="4873" max="4873" width="26.140625" style="24" bestFit="1" customWidth="1"/>
    <col min="4874" max="5120" width="9.140625" style="24"/>
    <col min="5121" max="5121" width="4.85546875" style="24" customWidth="1"/>
    <col min="5122" max="5122" width="42.28515625" style="24" customWidth="1"/>
    <col min="5123" max="5123" width="22.85546875" style="24" customWidth="1"/>
    <col min="5124" max="5124" width="14.7109375" style="24" customWidth="1"/>
    <col min="5125" max="5125" width="32.7109375" style="24" customWidth="1"/>
    <col min="5126" max="5126" width="16.140625" style="24" customWidth="1"/>
    <col min="5127" max="5127" width="16.85546875" style="24" customWidth="1"/>
    <col min="5128" max="5128" width="41" style="24" customWidth="1"/>
    <col min="5129" max="5129" width="26.140625" style="24" bestFit="1" customWidth="1"/>
    <col min="5130" max="5376" width="9.140625" style="24"/>
    <col min="5377" max="5377" width="4.85546875" style="24" customWidth="1"/>
    <col min="5378" max="5378" width="42.28515625" style="24" customWidth="1"/>
    <col min="5379" max="5379" width="22.85546875" style="24" customWidth="1"/>
    <col min="5380" max="5380" width="14.7109375" style="24" customWidth="1"/>
    <col min="5381" max="5381" width="32.7109375" style="24" customWidth="1"/>
    <col min="5382" max="5382" width="16.140625" style="24" customWidth="1"/>
    <col min="5383" max="5383" width="16.85546875" style="24" customWidth="1"/>
    <col min="5384" max="5384" width="41" style="24" customWidth="1"/>
    <col min="5385" max="5385" width="26.140625" style="24" bestFit="1" customWidth="1"/>
    <col min="5386" max="5632" width="9.140625" style="24"/>
    <col min="5633" max="5633" width="4.85546875" style="24" customWidth="1"/>
    <col min="5634" max="5634" width="42.28515625" style="24" customWidth="1"/>
    <col min="5635" max="5635" width="22.85546875" style="24" customWidth="1"/>
    <col min="5636" max="5636" width="14.7109375" style="24" customWidth="1"/>
    <col min="5637" max="5637" width="32.7109375" style="24" customWidth="1"/>
    <col min="5638" max="5638" width="16.140625" style="24" customWidth="1"/>
    <col min="5639" max="5639" width="16.85546875" style="24" customWidth="1"/>
    <col min="5640" max="5640" width="41" style="24" customWidth="1"/>
    <col min="5641" max="5641" width="26.140625" style="24" bestFit="1" customWidth="1"/>
    <col min="5642" max="5888" width="9.140625" style="24"/>
    <col min="5889" max="5889" width="4.85546875" style="24" customWidth="1"/>
    <col min="5890" max="5890" width="42.28515625" style="24" customWidth="1"/>
    <col min="5891" max="5891" width="22.85546875" style="24" customWidth="1"/>
    <col min="5892" max="5892" width="14.7109375" style="24" customWidth="1"/>
    <col min="5893" max="5893" width="32.7109375" style="24" customWidth="1"/>
    <col min="5894" max="5894" width="16.140625" style="24" customWidth="1"/>
    <col min="5895" max="5895" width="16.85546875" style="24" customWidth="1"/>
    <col min="5896" max="5896" width="41" style="24" customWidth="1"/>
    <col min="5897" max="5897" width="26.140625" style="24" bestFit="1" customWidth="1"/>
    <col min="5898" max="6144" width="9.140625" style="24"/>
    <col min="6145" max="6145" width="4.85546875" style="24" customWidth="1"/>
    <col min="6146" max="6146" width="42.28515625" style="24" customWidth="1"/>
    <col min="6147" max="6147" width="22.85546875" style="24" customWidth="1"/>
    <col min="6148" max="6148" width="14.7109375" style="24" customWidth="1"/>
    <col min="6149" max="6149" width="32.7109375" style="24" customWidth="1"/>
    <col min="6150" max="6150" width="16.140625" style="24" customWidth="1"/>
    <col min="6151" max="6151" width="16.85546875" style="24" customWidth="1"/>
    <col min="6152" max="6152" width="41" style="24" customWidth="1"/>
    <col min="6153" max="6153" width="26.140625" style="24" bestFit="1" customWidth="1"/>
    <col min="6154" max="6400" width="9.140625" style="24"/>
    <col min="6401" max="6401" width="4.85546875" style="24" customWidth="1"/>
    <col min="6402" max="6402" width="42.28515625" style="24" customWidth="1"/>
    <col min="6403" max="6403" width="22.85546875" style="24" customWidth="1"/>
    <col min="6404" max="6404" width="14.7109375" style="24" customWidth="1"/>
    <col min="6405" max="6405" width="32.7109375" style="24" customWidth="1"/>
    <col min="6406" max="6406" width="16.140625" style="24" customWidth="1"/>
    <col min="6407" max="6407" width="16.85546875" style="24" customWidth="1"/>
    <col min="6408" max="6408" width="41" style="24" customWidth="1"/>
    <col min="6409" max="6409" width="26.140625" style="24" bestFit="1" customWidth="1"/>
    <col min="6410" max="6656" width="9.140625" style="24"/>
    <col min="6657" max="6657" width="4.85546875" style="24" customWidth="1"/>
    <col min="6658" max="6658" width="42.28515625" style="24" customWidth="1"/>
    <col min="6659" max="6659" width="22.85546875" style="24" customWidth="1"/>
    <col min="6660" max="6660" width="14.7109375" style="24" customWidth="1"/>
    <col min="6661" max="6661" width="32.7109375" style="24" customWidth="1"/>
    <col min="6662" max="6662" width="16.140625" style="24" customWidth="1"/>
    <col min="6663" max="6663" width="16.85546875" style="24" customWidth="1"/>
    <col min="6664" max="6664" width="41" style="24" customWidth="1"/>
    <col min="6665" max="6665" width="26.140625" style="24" bestFit="1" customWidth="1"/>
    <col min="6666" max="6912" width="9.140625" style="24"/>
    <col min="6913" max="6913" width="4.85546875" style="24" customWidth="1"/>
    <col min="6914" max="6914" width="42.28515625" style="24" customWidth="1"/>
    <col min="6915" max="6915" width="22.85546875" style="24" customWidth="1"/>
    <col min="6916" max="6916" width="14.7109375" style="24" customWidth="1"/>
    <col min="6917" max="6917" width="32.7109375" style="24" customWidth="1"/>
    <col min="6918" max="6918" width="16.140625" style="24" customWidth="1"/>
    <col min="6919" max="6919" width="16.85546875" style="24" customWidth="1"/>
    <col min="6920" max="6920" width="41" style="24" customWidth="1"/>
    <col min="6921" max="6921" width="26.140625" style="24" bestFit="1" customWidth="1"/>
    <col min="6922" max="7168" width="9.140625" style="24"/>
    <col min="7169" max="7169" width="4.85546875" style="24" customWidth="1"/>
    <col min="7170" max="7170" width="42.28515625" style="24" customWidth="1"/>
    <col min="7171" max="7171" width="22.85546875" style="24" customWidth="1"/>
    <col min="7172" max="7172" width="14.7109375" style="24" customWidth="1"/>
    <col min="7173" max="7173" width="32.7109375" style="24" customWidth="1"/>
    <col min="7174" max="7174" width="16.140625" style="24" customWidth="1"/>
    <col min="7175" max="7175" width="16.85546875" style="24" customWidth="1"/>
    <col min="7176" max="7176" width="41" style="24" customWidth="1"/>
    <col min="7177" max="7177" width="26.140625" style="24" bestFit="1" customWidth="1"/>
    <col min="7178" max="7424" width="9.140625" style="24"/>
    <col min="7425" max="7425" width="4.85546875" style="24" customWidth="1"/>
    <col min="7426" max="7426" width="42.28515625" style="24" customWidth="1"/>
    <col min="7427" max="7427" width="22.85546875" style="24" customWidth="1"/>
    <col min="7428" max="7428" width="14.7109375" style="24" customWidth="1"/>
    <col min="7429" max="7429" width="32.7109375" style="24" customWidth="1"/>
    <col min="7430" max="7430" width="16.140625" style="24" customWidth="1"/>
    <col min="7431" max="7431" width="16.85546875" style="24" customWidth="1"/>
    <col min="7432" max="7432" width="41" style="24" customWidth="1"/>
    <col min="7433" max="7433" width="26.140625" style="24" bestFit="1" customWidth="1"/>
    <col min="7434" max="7680" width="9.140625" style="24"/>
    <col min="7681" max="7681" width="4.85546875" style="24" customWidth="1"/>
    <col min="7682" max="7682" width="42.28515625" style="24" customWidth="1"/>
    <col min="7683" max="7683" width="22.85546875" style="24" customWidth="1"/>
    <col min="7684" max="7684" width="14.7109375" style="24" customWidth="1"/>
    <col min="7685" max="7685" width="32.7109375" style="24" customWidth="1"/>
    <col min="7686" max="7686" width="16.140625" style="24" customWidth="1"/>
    <col min="7687" max="7687" width="16.85546875" style="24" customWidth="1"/>
    <col min="7688" max="7688" width="41" style="24" customWidth="1"/>
    <col min="7689" max="7689" width="26.140625" style="24" bestFit="1" customWidth="1"/>
    <col min="7690" max="7936" width="9.140625" style="24"/>
    <col min="7937" max="7937" width="4.85546875" style="24" customWidth="1"/>
    <col min="7938" max="7938" width="42.28515625" style="24" customWidth="1"/>
    <col min="7939" max="7939" width="22.85546875" style="24" customWidth="1"/>
    <col min="7940" max="7940" width="14.7109375" style="24" customWidth="1"/>
    <col min="7941" max="7941" width="32.7109375" style="24" customWidth="1"/>
    <col min="7942" max="7942" width="16.140625" style="24" customWidth="1"/>
    <col min="7943" max="7943" width="16.85546875" style="24" customWidth="1"/>
    <col min="7944" max="7944" width="41" style="24" customWidth="1"/>
    <col min="7945" max="7945" width="26.140625" style="24" bestFit="1" customWidth="1"/>
    <col min="7946" max="8192" width="9.140625" style="24"/>
    <col min="8193" max="8193" width="4.85546875" style="24" customWidth="1"/>
    <col min="8194" max="8194" width="42.28515625" style="24" customWidth="1"/>
    <col min="8195" max="8195" width="22.85546875" style="24" customWidth="1"/>
    <col min="8196" max="8196" width="14.7109375" style="24" customWidth="1"/>
    <col min="8197" max="8197" width="32.7109375" style="24" customWidth="1"/>
    <col min="8198" max="8198" width="16.140625" style="24" customWidth="1"/>
    <col min="8199" max="8199" width="16.85546875" style="24" customWidth="1"/>
    <col min="8200" max="8200" width="41" style="24" customWidth="1"/>
    <col min="8201" max="8201" width="26.140625" style="24" bestFit="1" customWidth="1"/>
    <col min="8202" max="8448" width="9.140625" style="24"/>
    <col min="8449" max="8449" width="4.85546875" style="24" customWidth="1"/>
    <col min="8450" max="8450" width="42.28515625" style="24" customWidth="1"/>
    <col min="8451" max="8451" width="22.85546875" style="24" customWidth="1"/>
    <col min="8452" max="8452" width="14.7109375" style="24" customWidth="1"/>
    <col min="8453" max="8453" width="32.7109375" style="24" customWidth="1"/>
    <col min="8454" max="8454" width="16.140625" style="24" customWidth="1"/>
    <col min="8455" max="8455" width="16.85546875" style="24" customWidth="1"/>
    <col min="8456" max="8456" width="41" style="24" customWidth="1"/>
    <col min="8457" max="8457" width="26.140625" style="24" bestFit="1" customWidth="1"/>
    <col min="8458" max="8704" width="9.140625" style="24"/>
    <col min="8705" max="8705" width="4.85546875" style="24" customWidth="1"/>
    <col min="8706" max="8706" width="42.28515625" style="24" customWidth="1"/>
    <col min="8707" max="8707" width="22.85546875" style="24" customWidth="1"/>
    <col min="8708" max="8708" width="14.7109375" style="24" customWidth="1"/>
    <col min="8709" max="8709" width="32.7109375" style="24" customWidth="1"/>
    <col min="8710" max="8710" width="16.140625" style="24" customWidth="1"/>
    <col min="8711" max="8711" width="16.85546875" style="24" customWidth="1"/>
    <col min="8712" max="8712" width="41" style="24" customWidth="1"/>
    <col min="8713" max="8713" width="26.140625" style="24" bestFit="1" customWidth="1"/>
    <col min="8714" max="8960" width="9.140625" style="24"/>
    <col min="8961" max="8961" width="4.85546875" style="24" customWidth="1"/>
    <col min="8962" max="8962" width="42.28515625" style="24" customWidth="1"/>
    <col min="8963" max="8963" width="22.85546875" style="24" customWidth="1"/>
    <col min="8964" max="8964" width="14.7109375" style="24" customWidth="1"/>
    <col min="8965" max="8965" width="32.7109375" style="24" customWidth="1"/>
    <col min="8966" max="8966" width="16.140625" style="24" customWidth="1"/>
    <col min="8967" max="8967" width="16.85546875" style="24" customWidth="1"/>
    <col min="8968" max="8968" width="41" style="24" customWidth="1"/>
    <col min="8969" max="8969" width="26.140625" style="24" bestFit="1" customWidth="1"/>
    <col min="8970" max="9216" width="9.140625" style="24"/>
    <col min="9217" max="9217" width="4.85546875" style="24" customWidth="1"/>
    <col min="9218" max="9218" width="42.28515625" style="24" customWidth="1"/>
    <col min="9219" max="9219" width="22.85546875" style="24" customWidth="1"/>
    <col min="9220" max="9220" width="14.7109375" style="24" customWidth="1"/>
    <col min="9221" max="9221" width="32.7109375" style="24" customWidth="1"/>
    <col min="9222" max="9222" width="16.140625" style="24" customWidth="1"/>
    <col min="9223" max="9223" width="16.85546875" style="24" customWidth="1"/>
    <col min="9224" max="9224" width="41" style="24" customWidth="1"/>
    <col min="9225" max="9225" width="26.140625" style="24" bestFit="1" customWidth="1"/>
    <col min="9226" max="9472" width="9.140625" style="24"/>
    <col min="9473" max="9473" width="4.85546875" style="24" customWidth="1"/>
    <col min="9474" max="9474" width="42.28515625" style="24" customWidth="1"/>
    <col min="9475" max="9475" width="22.85546875" style="24" customWidth="1"/>
    <col min="9476" max="9476" width="14.7109375" style="24" customWidth="1"/>
    <col min="9477" max="9477" width="32.7109375" style="24" customWidth="1"/>
    <col min="9478" max="9478" width="16.140625" style="24" customWidth="1"/>
    <col min="9479" max="9479" width="16.85546875" style="24" customWidth="1"/>
    <col min="9480" max="9480" width="41" style="24" customWidth="1"/>
    <col min="9481" max="9481" width="26.140625" style="24" bestFit="1" customWidth="1"/>
    <col min="9482" max="9728" width="9.140625" style="24"/>
    <col min="9729" max="9729" width="4.85546875" style="24" customWidth="1"/>
    <col min="9730" max="9730" width="42.28515625" style="24" customWidth="1"/>
    <col min="9731" max="9731" width="22.85546875" style="24" customWidth="1"/>
    <col min="9732" max="9732" width="14.7109375" style="24" customWidth="1"/>
    <col min="9733" max="9733" width="32.7109375" style="24" customWidth="1"/>
    <col min="9734" max="9734" width="16.140625" style="24" customWidth="1"/>
    <col min="9735" max="9735" width="16.85546875" style="24" customWidth="1"/>
    <col min="9736" max="9736" width="41" style="24" customWidth="1"/>
    <col min="9737" max="9737" width="26.140625" style="24" bestFit="1" customWidth="1"/>
    <col min="9738" max="9984" width="9.140625" style="24"/>
    <col min="9985" max="9985" width="4.85546875" style="24" customWidth="1"/>
    <col min="9986" max="9986" width="42.28515625" style="24" customWidth="1"/>
    <col min="9987" max="9987" width="22.85546875" style="24" customWidth="1"/>
    <col min="9988" max="9988" width="14.7109375" style="24" customWidth="1"/>
    <col min="9989" max="9989" width="32.7109375" style="24" customWidth="1"/>
    <col min="9990" max="9990" width="16.140625" style="24" customWidth="1"/>
    <col min="9991" max="9991" width="16.85546875" style="24" customWidth="1"/>
    <col min="9992" max="9992" width="41" style="24" customWidth="1"/>
    <col min="9993" max="9993" width="26.140625" style="24" bestFit="1" customWidth="1"/>
    <col min="9994" max="10240" width="9.140625" style="24"/>
    <col min="10241" max="10241" width="4.85546875" style="24" customWidth="1"/>
    <col min="10242" max="10242" width="42.28515625" style="24" customWidth="1"/>
    <col min="10243" max="10243" width="22.85546875" style="24" customWidth="1"/>
    <col min="10244" max="10244" width="14.7109375" style="24" customWidth="1"/>
    <col min="10245" max="10245" width="32.7109375" style="24" customWidth="1"/>
    <col min="10246" max="10246" width="16.140625" style="24" customWidth="1"/>
    <col min="10247" max="10247" width="16.85546875" style="24" customWidth="1"/>
    <col min="10248" max="10248" width="41" style="24" customWidth="1"/>
    <col min="10249" max="10249" width="26.140625" style="24" bestFit="1" customWidth="1"/>
    <col min="10250" max="10496" width="9.140625" style="24"/>
    <col min="10497" max="10497" width="4.85546875" style="24" customWidth="1"/>
    <col min="10498" max="10498" width="42.28515625" style="24" customWidth="1"/>
    <col min="10499" max="10499" width="22.85546875" style="24" customWidth="1"/>
    <col min="10500" max="10500" width="14.7109375" style="24" customWidth="1"/>
    <col min="10501" max="10501" width="32.7109375" style="24" customWidth="1"/>
    <col min="10502" max="10502" width="16.140625" style="24" customWidth="1"/>
    <col min="10503" max="10503" width="16.85546875" style="24" customWidth="1"/>
    <col min="10504" max="10504" width="41" style="24" customWidth="1"/>
    <col min="10505" max="10505" width="26.140625" style="24" bestFit="1" customWidth="1"/>
    <col min="10506" max="10752" width="9.140625" style="24"/>
    <col min="10753" max="10753" width="4.85546875" style="24" customWidth="1"/>
    <col min="10754" max="10754" width="42.28515625" style="24" customWidth="1"/>
    <col min="10755" max="10755" width="22.85546875" style="24" customWidth="1"/>
    <col min="10756" max="10756" width="14.7109375" style="24" customWidth="1"/>
    <col min="10757" max="10757" width="32.7109375" style="24" customWidth="1"/>
    <col min="10758" max="10758" width="16.140625" style="24" customWidth="1"/>
    <col min="10759" max="10759" width="16.85546875" style="24" customWidth="1"/>
    <col min="10760" max="10760" width="41" style="24" customWidth="1"/>
    <col min="10761" max="10761" width="26.140625" style="24" bestFit="1" customWidth="1"/>
    <col min="10762" max="11008" width="9.140625" style="24"/>
    <col min="11009" max="11009" width="4.85546875" style="24" customWidth="1"/>
    <col min="11010" max="11010" width="42.28515625" style="24" customWidth="1"/>
    <col min="11011" max="11011" width="22.85546875" style="24" customWidth="1"/>
    <col min="11012" max="11012" width="14.7109375" style="24" customWidth="1"/>
    <col min="11013" max="11013" width="32.7109375" style="24" customWidth="1"/>
    <col min="11014" max="11014" width="16.140625" style="24" customWidth="1"/>
    <col min="11015" max="11015" width="16.85546875" style="24" customWidth="1"/>
    <col min="11016" max="11016" width="41" style="24" customWidth="1"/>
    <col min="11017" max="11017" width="26.140625" style="24" bestFit="1" customWidth="1"/>
    <col min="11018" max="11264" width="9.140625" style="24"/>
    <col min="11265" max="11265" width="4.85546875" style="24" customWidth="1"/>
    <col min="11266" max="11266" width="42.28515625" style="24" customWidth="1"/>
    <col min="11267" max="11267" width="22.85546875" style="24" customWidth="1"/>
    <col min="11268" max="11268" width="14.7109375" style="24" customWidth="1"/>
    <col min="11269" max="11269" width="32.7109375" style="24" customWidth="1"/>
    <col min="11270" max="11270" width="16.140625" style="24" customWidth="1"/>
    <col min="11271" max="11271" width="16.85546875" style="24" customWidth="1"/>
    <col min="11272" max="11272" width="41" style="24" customWidth="1"/>
    <col min="11273" max="11273" width="26.140625" style="24" bestFit="1" customWidth="1"/>
    <col min="11274" max="11520" width="9.140625" style="24"/>
    <col min="11521" max="11521" width="4.85546875" style="24" customWidth="1"/>
    <col min="11522" max="11522" width="42.28515625" style="24" customWidth="1"/>
    <col min="11523" max="11523" width="22.85546875" style="24" customWidth="1"/>
    <col min="11524" max="11524" width="14.7109375" style="24" customWidth="1"/>
    <col min="11525" max="11525" width="32.7109375" style="24" customWidth="1"/>
    <col min="11526" max="11526" width="16.140625" style="24" customWidth="1"/>
    <col min="11527" max="11527" width="16.85546875" style="24" customWidth="1"/>
    <col min="11528" max="11528" width="41" style="24" customWidth="1"/>
    <col min="11529" max="11529" width="26.140625" style="24" bestFit="1" customWidth="1"/>
    <col min="11530" max="11776" width="9.140625" style="24"/>
    <col min="11777" max="11777" width="4.85546875" style="24" customWidth="1"/>
    <col min="11778" max="11778" width="42.28515625" style="24" customWidth="1"/>
    <col min="11779" max="11779" width="22.85546875" style="24" customWidth="1"/>
    <col min="11780" max="11780" width="14.7109375" style="24" customWidth="1"/>
    <col min="11781" max="11781" width="32.7109375" style="24" customWidth="1"/>
    <col min="11782" max="11782" width="16.140625" style="24" customWidth="1"/>
    <col min="11783" max="11783" width="16.85546875" style="24" customWidth="1"/>
    <col min="11784" max="11784" width="41" style="24" customWidth="1"/>
    <col min="11785" max="11785" width="26.140625" style="24" bestFit="1" customWidth="1"/>
    <col min="11786" max="12032" width="9.140625" style="24"/>
    <col min="12033" max="12033" width="4.85546875" style="24" customWidth="1"/>
    <col min="12034" max="12034" width="42.28515625" style="24" customWidth="1"/>
    <col min="12035" max="12035" width="22.85546875" style="24" customWidth="1"/>
    <col min="12036" max="12036" width="14.7109375" style="24" customWidth="1"/>
    <col min="12037" max="12037" width="32.7109375" style="24" customWidth="1"/>
    <col min="12038" max="12038" width="16.140625" style="24" customWidth="1"/>
    <col min="12039" max="12039" width="16.85546875" style="24" customWidth="1"/>
    <col min="12040" max="12040" width="41" style="24" customWidth="1"/>
    <col min="12041" max="12041" width="26.140625" style="24" bestFit="1" customWidth="1"/>
    <col min="12042" max="12288" width="9.140625" style="24"/>
    <col min="12289" max="12289" width="4.85546875" style="24" customWidth="1"/>
    <col min="12290" max="12290" width="42.28515625" style="24" customWidth="1"/>
    <col min="12291" max="12291" width="22.85546875" style="24" customWidth="1"/>
    <col min="12292" max="12292" width="14.7109375" style="24" customWidth="1"/>
    <col min="12293" max="12293" width="32.7109375" style="24" customWidth="1"/>
    <col min="12294" max="12294" width="16.140625" style="24" customWidth="1"/>
    <col min="12295" max="12295" width="16.85546875" style="24" customWidth="1"/>
    <col min="12296" max="12296" width="41" style="24" customWidth="1"/>
    <col min="12297" max="12297" width="26.140625" style="24" bestFit="1" customWidth="1"/>
    <col min="12298" max="12544" width="9.140625" style="24"/>
    <col min="12545" max="12545" width="4.85546875" style="24" customWidth="1"/>
    <col min="12546" max="12546" width="42.28515625" style="24" customWidth="1"/>
    <col min="12547" max="12547" width="22.85546875" style="24" customWidth="1"/>
    <col min="12548" max="12548" width="14.7109375" style="24" customWidth="1"/>
    <col min="12549" max="12549" width="32.7109375" style="24" customWidth="1"/>
    <col min="12550" max="12550" width="16.140625" style="24" customWidth="1"/>
    <col min="12551" max="12551" width="16.85546875" style="24" customWidth="1"/>
    <col min="12552" max="12552" width="41" style="24" customWidth="1"/>
    <col min="12553" max="12553" width="26.140625" style="24" bestFit="1" customWidth="1"/>
    <col min="12554" max="12800" width="9.140625" style="24"/>
    <col min="12801" max="12801" width="4.85546875" style="24" customWidth="1"/>
    <col min="12802" max="12802" width="42.28515625" style="24" customWidth="1"/>
    <col min="12803" max="12803" width="22.85546875" style="24" customWidth="1"/>
    <col min="12804" max="12804" width="14.7109375" style="24" customWidth="1"/>
    <col min="12805" max="12805" width="32.7109375" style="24" customWidth="1"/>
    <col min="12806" max="12806" width="16.140625" style="24" customWidth="1"/>
    <col min="12807" max="12807" width="16.85546875" style="24" customWidth="1"/>
    <col min="12808" max="12808" width="41" style="24" customWidth="1"/>
    <col min="12809" max="12809" width="26.140625" style="24" bestFit="1" customWidth="1"/>
    <col min="12810" max="13056" width="9.140625" style="24"/>
    <col min="13057" max="13057" width="4.85546875" style="24" customWidth="1"/>
    <col min="13058" max="13058" width="42.28515625" style="24" customWidth="1"/>
    <col min="13059" max="13059" width="22.85546875" style="24" customWidth="1"/>
    <col min="13060" max="13060" width="14.7109375" style="24" customWidth="1"/>
    <col min="13061" max="13061" width="32.7109375" style="24" customWidth="1"/>
    <col min="13062" max="13062" width="16.140625" style="24" customWidth="1"/>
    <col min="13063" max="13063" width="16.85546875" style="24" customWidth="1"/>
    <col min="13064" max="13064" width="41" style="24" customWidth="1"/>
    <col min="13065" max="13065" width="26.140625" style="24" bestFit="1" customWidth="1"/>
    <col min="13066" max="13312" width="9.140625" style="24"/>
    <col min="13313" max="13313" width="4.85546875" style="24" customWidth="1"/>
    <col min="13314" max="13314" width="42.28515625" style="24" customWidth="1"/>
    <col min="13315" max="13315" width="22.85546875" style="24" customWidth="1"/>
    <col min="13316" max="13316" width="14.7109375" style="24" customWidth="1"/>
    <col min="13317" max="13317" width="32.7109375" style="24" customWidth="1"/>
    <col min="13318" max="13318" width="16.140625" style="24" customWidth="1"/>
    <col min="13319" max="13319" width="16.85546875" style="24" customWidth="1"/>
    <col min="13320" max="13320" width="41" style="24" customWidth="1"/>
    <col min="13321" max="13321" width="26.140625" style="24" bestFit="1" customWidth="1"/>
    <col min="13322" max="13568" width="9.140625" style="24"/>
    <col min="13569" max="13569" width="4.85546875" style="24" customWidth="1"/>
    <col min="13570" max="13570" width="42.28515625" style="24" customWidth="1"/>
    <col min="13571" max="13571" width="22.85546875" style="24" customWidth="1"/>
    <col min="13572" max="13572" width="14.7109375" style="24" customWidth="1"/>
    <col min="13573" max="13573" width="32.7109375" style="24" customWidth="1"/>
    <col min="13574" max="13574" width="16.140625" style="24" customWidth="1"/>
    <col min="13575" max="13575" width="16.85546875" style="24" customWidth="1"/>
    <col min="13576" max="13576" width="41" style="24" customWidth="1"/>
    <col min="13577" max="13577" width="26.140625" style="24" bestFit="1" customWidth="1"/>
    <col min="13578" max="13824" width="9.140625" style="24"/>
    <col min="13825" max="13825" width="4.85546875" style="24" customWidth="1"/>
    <col min="13826" max="13826" width="42.28515625" style="24" customWidth="1"/>
    <col min="13827" max="13827" width="22.85546875" style="24" customWidth="1"/>
    <col min="13828" max="13828" width="14.7109375" style="24" customWidth="1"/>
    <col min="13829" max="13829" width="32.7109375" style="24" customWidth="1"/>
    <col min="13830" max="13830" width="16.140625" style="24" customWidth="1"/>
    <col min="13831" max="13831" width="16.85546875" style="24" customWidth="1"/>
    <col min="13832" max="13832" width="41" style="24" customWidth="1"/>
    <col min="13833" max="13833" width="26.140625" style="24" bestFit="1" customWidth="1"/>
    <col min="13834" max="14080" width="9.140625" style="24"/>
    <col min="14081" max="14081" width="4.85546875" style="24" customWidth="1"/>
    <col min="14082" max="14082" width="42.28515625" style="24" customWidth="1"/>
    <col min="14083" max="14083" width="22.85546875" style="24" customWidth="1"/>
    <col min="14084" max="14084" width="14.7109375" style="24" customWidth="1"/>
    <col min="14085" max="14085" width="32.7109375" style="24" customWidth="1"/>
    <col min="14086" max="14086" width="16.140625" style="24" customWidth="1"/>
    <col min="14087" max="14087" width="16.85546875" style="24" customWidth="1"/>
    <col min="14088" max="14088" width="41" style="24" customWidth="1"/>
    <col min="14089" max="14089" width="26.140625" style="24" bestFit="1" customWidth="1"/>
    <col min="14090" max="14336" width="9.140625" style="24"/>
    <col min="14337" max="14337" width="4.85546875" style="24" customWidth="1"/>
    <col min="14338" max="14338" width="42.28515625" style="24" customWidth="1"/>
    <col min="14339" max="14339" width="22.85546875" style="24" customWidth="1"/>
    <col min="14340" max="14340" width="14.7109375" style="24" customWidth="1"/>
    <col min="14341" max="14341" width="32.7109375" style="24" customWidth="1"/>
    <col min="14342" max="14342" width="16.140625" style="24" customWidth="1"/>
    <col min="14343" max="14343" width="16.85546875" style="24" customWidth="1"/>
    <col min="14344" max="14344" width="41" style="24" customWidth="1"/>
    <col min="14345" max="14345" width="26.140625" style="24" bestFit="1" customWidth="1"/>
    <col min="14346" max="14592" width="9.140625" style="24"/>
    <col min="14593" max="14593" width="4.85546875" style="24" customWidth="1"/>
    <col min="14594" max="14594" width="42.28515625" style="24" customWidth="1"/>
    <col min="14595" max="14595" width="22.85546875" style="24" customWidth="1"/>
    <col min="14596" max="14596" width="14.7109375" style="24" customWidth="1"/>
    <col min="14597" max="14597" width="32.7109375" style="24" customWidth="1"/>
    <col min="14598" max="14598" width="16.140625" style="24" customWidth="1"/>
    <col min="14599" max="14599" width="16.85546875" style="24" customWidth="1"/>
    <col min="14600" max="14600" width="41" style="24" customWidth="1"/>
    <col min="14601" max="14601" width="26.140625" style="24" bestFit="1" customWidth="1"/>
    <col min="14602" max="14848" width="9.140625" style="24"/>
    <col min="14849" max="14849" width="4.85546875" style="24" customWidth="1"/>
    <col min="14850" max="14850" width="42.28515625" style="24" customWidth="1"/>
    <col min="14851" max="14851" width="22.85546875" style="24" customWidth="1"/>
    <col min="14852" max="14852" width="14.7109375" style="24" customWidth="1"/>
    <col min="14853" max="14853" width="32.7109375" style="24" customWidth="1"/>
    <col min="14854" max="14854" width="16.140625" style="24" customWidth="1"/>
    <col min="14855" max="14855" width="16.85546875" style="24" customWidth="1"/>
    <col min="14856" max="14856" width="41" style="24" customWidth="1"/>
    <col min="14857" max="14857" width="26.140625" style="24" bestFit="1" customWidth="1"/>
    <col min="14858" max="15104" width="9.140625" style="24"/>
    <col min="15105" max="15105" width="4.85546875" style="24" customWidth="1"/>
    <col min="15106" max="15106" width="42.28515625" style="24" customWidth="1"/>
    <col min="15107" max="15107" width="22.85546875" style="24" customWidth="1"/>
    <col min="15108" max="15108" width="14.7109375" style="24" customWidth="1"/>
    <col min="15109" max="15109" width="32.7109375" style="24" customWidth="1"/>
    <col min="15110" max="15110" width="16.140625" style="24" customWidth="1"/>
    <col min="15111" max="15111" width="16.85546875" style="24" customWidth="1"/>
    <col min="15112" max="15112" width="41" style="24" customWidth="1"/>
    <col min="15113" max="15113" width="26.140625" style="24" bestFit="1" customWidth="1"/>
    <col min="15114" max="15360" width="9.140625" style="24"/>
    <col min="15361" max="15361" width="4.85546875" style="24" customWidth="1"/>
    <col min="15362" max="15362" width="42.28515625" style="24" customWidth="1"/>
    <col min="15363" max="15363" width="22.85546875" style="24" customWidth="1"/>
    <col min="15364" max="15364" width="14.7109375" style="24" customWidth="1"/>
    <col min="15365" max="15365" width="32.7109375" style="24" customWidth="1"/>
    <col min="15366" max="15366" width="16.140625" style="24" customWidth="1"/>
    <col min="15367" max="15367" width="16.85546875" style="24" customWidth="1"/>
    <col min="15368" max="15368" width="41" style="24" customWidth="1"/>
    <col min="15369" max="15369" width="26.140625" style="24" bestFit="1" customWidth="1"/>
    <col min="15370" max="15616" width="9.140625" style="24"/>
    <col min="15617" max="15617" width="4.85546875" style="24" customWidth="1"/>
    <col min="15618" max="15618" width="42.28515625" style="24" customWidth="1"/>
    <col min="15619" max="15619" width="22.85546875" style="24" customWidth="1"/>
    <col min="15620" max="15620" width="14.7109375" style="24" customWidth="1"/>
    <col min="15621" max="15621" width="32.7109375" style="24" customWidth="1"/>
    <col min="15622" max="15622" width="16.140625" style="24" customWidth="1"/>
    <col min="15623" max="15623" width="16.85546875" style="24" customWidth="1"/>
    <col min="15624" max="15624" width="41" style="24" customWidth="1"/>
    <col min="15625" max="15625" width="26.140625" style="24" bestFit="1" customWidth="1"/>
    <col min="15626" max="15872" width="9.140625" style="24"/>
    <col min="15873" max="15873" width="4.85546875" style="24" customWidth="1"/>
    <col min="15874" max="15874" width="42.28515625" style="24" customWidth="1"/>
    <col min="15875" max="15875" width="22.85546875" style="24" customWidth="1"/>
    <col min="15876" max="15876" width="14.7109375" style="24" customWidth="1"/>
    <col min="15877" max="15877" width="32.7109375" style="24" customWidth="1"/>
    <col min="15878" max="15878" width="16.140625" style="24" customWidth="1"/>
    <col min="15879" max="15879" width="16.85546875" style="24" customWidth="1"/>
    <col min="15880" max="15880" width="41" style="24" customWidth="1"/>
    <col min="15881" max="15881" width="26.140625" style="24" bestFit="1" customWidth="1"/>
    <col min="15882" max="16128" width="9.140625" style="24"/>
    <col min="16129" max="16129" width="4.85546875" style="24" customWidth="1"/>
    <col min="16130" max="16130" width="42.28515625" style="24" customWidth="1"/>
    <col min="16131" max="16131" width="22.85546875" style="24" customWidth="1"/>
    <col min="16132" max="16132" width="14.7109375" style="24" customWidth="1"/>
    <col min="16133" max="16133" width="32.7109375" style="24" customWidth="1"/>
    <col min="16134" max="16134" width="16.140625" style="24" customWidth="1"/>
    <col min="16135" max="16135" width="16.85546875" style="24" customWidth="1"/>
    <col min="16136" max="16136" width="41" style="24" customWidth="1"/>
    <col min="16137" max="16137" width="26.140625" style="24" bestFit="1" customWidth="1"/>
    <col min="16138" max="16384" width="9.140625" style="24"/>
  </cols>
  <sheetData>
    <row r="1" spans="1:9" s="22" customFormat="1" ht="25.5">
      <c r="A1" s="20" t="s">
        <v>12</v>
      </c>
      <c r="B1" s="20" t="s">
        <v>13</v>
      </c>
      <c r="C1" s="20" t="s">
        <v>14</v>
      </c>
      <c r="D1" s="20" t="s">
        <v>15</v>
      </c>
      <c r="E1" s="20" t="s">
        <v>16</v>
      </c>
      <c r="F1" s="20" t="s">
        <v>17</v>
      </c>
      <c r="G1" s="20" t="s">
        <v>18</v>
      </c>
      <c r="H1" s="20" t="s">
        <v>19</v>
      </c>
      <c r="I1" s="21" t="s">
        <v>20</v>
      </c>
    </row>
    <row r="2" spans="1:9">
      <c r="A2" s="26">
        <v>1</v>
      </c>
      <c r="B2" s="17" t="s">
        <v>2887</v>
      </c>
      <c r="C2" s="18" t="s">
        <v>2888</v>
      </c>
      <c r="D2" s="18" t="s">
        <v>31</v>
      </c>
      <c r="E2" s="17" t="s">
        <v>56</v>
      </c>
      <c r="F2" s="17" t="s">
        <v>33</v>
      </c>
      <c r="G2" s="17" t="s">
        <v>38</v>
      </c>
      <c r="H2" s="17" t="s">
        <v>2889</v>
      </c>
      <c r="I2" s="19" t="s">
        <v>2890</v>
      </c>
    </row>
    <row r="3" spans="1:9" ht="25.5">
      <c r="A3" s="26">
        <v>2</v>
      </c>
      <c r="B3" s="17" t="s">
        <v>3334</v>
      </c>
      <c r="C3" s="17" t="s">
        <v>2888</v>
      </c>
      <c r="D3" s="18" t="s">
        <v>31</v>
      </c>
      <c r="E3" s="18" t="s">
        <v>3335</v>
      </c>
      <c r="F3" s="32" t="s">
        <v>110</v>
      </c>
      <c r="G3" s="18" t="s">
        <v>111</v>
      </c>
      <c r="H3" s="17" t="s">
        <v>3336</v>
      </c>
      <c r="I3" s="18" t="s">
        <v>3337</v>
      </c>
    </row>
    <row r="4" spans="1:9" ht="25.5">
      <c r="A4" s="26">
        <v>3</v>
      </c>
      <c r="B4" s="17" t="s">
        <v>3774</v>
      </c>
      <c r="C4" s="18" t="s">
        <v>3775</v>
      </c>
      <c r="D4" s="17" t="s">
        <v>31</v>
      </c>
      <c r="E4" s="17" t="s">
        <v>32</v>
      </c>
      <c r="F4" s="18" t="s">
        <v>39</v>
      </c>
      <c r="G4" s="18" t="s">
        <v>39</v>
      </c>
      <c r="H4" s="17" t="s">
        <v>3776</v>
      </c>
      <c r="I4" s="17" t="s">
        <v>3777</v>
      </c>
    </row>
    <row r="5" spans="1:9">
      <c r="A5" s="26">
        <v>4</v>
      </c>
      <c r="B5" s="132" t="s">
        <v>5751</v>
      </c>
      <c r="C5" s="132" t="s">
        <v>5752</v>
      </c>
      <c r="D5" s="133" t="s">
        <v>23</v>
      </c>
      <c r="E5" s="132" t="s">
        <v>24</v>
      </c>
      <c r="F5" s="133" t="s">
        <v>33</v>
      </c>
      <c r="G5" s="133" t="s">
        <v>38</v>
      </c>
      <c r="H5" s="18" t="s">
        <v>39</v>
      </c>
      <c r="I5" s="133" t="s">
        <v>5753</v>
      </c>
    </row>
  </sheetData>
  <pageMargins left="0.7" right="0.7" top="1.75" bottom="0.75" header="0.3" footer="0.3"/>
  <pageSetup paperSize="9" scale="58" fitToHeight="0" orientation="landscape" r:id="rId1"/>
  <headerFooter>
    <oddHeader>&amp;L
                                                                   &amp;G
&amp;"-,Bold"
Country: Lao PDR&amp;C&amp;"-,Bold"&amp;48
SEAMEO Schools' Network&amp;R&amp;"-,Bold"
As of January 2023</oddHeader>
    <oddFooter>Page 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A3C7A-5AD1-4E68-84C0-5CD36E0425AC}">
  <sheetPr>
    <pageSetUpPr fitToPage="1"/>
  </sheetPr>
  <dimension ref="A1:I160"/>
  <sheetViews>
    <sheetView zoomScale="90" zoomScaleNormal="90" zoomScalePageLayoutView="80" workbookViewId="0"/>
  </sheetViews>
  <sheetFormatPr defaultRowHeight="12.75"/>
  <cols>
    <col min="1" max="1" width="4.85546875" style="24" customWidth="1"/>
    <col min="2" max="2" width="40.7109375" style="24" customWidth="1"/>
    <col min="3" max="3" width="20.140625" style="24" customWidth="1"/>
    <col min="4" max="4" width="13.42578125" style="28" customWidth="1"/>
    <col min="5" max="5" width="32.7109375" style="24" customWidth="1"/>
    <col min="6" max="6" width="15.7109375" style="24" customWidth="1"/>
    <col min="7" max="7" width="15.140625" style="24" customWidth="1"/>
    <col min="8" max="8" width="41.85546875" style="28" customWidth="1"/>
    <col min="9" max="9" width="31.42578125" style="69" customWidth="1"/>
    <col min="10" max="253" width="9.140625" style="24"/>
    <col min="254" max="254" width="4.85546875" style="24" customWidth="1"/>
    <col min="255" max="255" width="42.28515625" style="24" customWidth="1"/>
    <col min="256" max="256" width="22.85546875" style="24" customWidth="1"/>
    <col min="257" max="257" width="14.7109375" style="24" customWidth="1"/>
    <col min="258" max="258" width="32.7109375" style="24" customWidth="1"/>
    <col min="259" max="259" width="16.140625" style="24" customWidth="1"/>
    <col min="260" max="260" width="16.85546875" style="24" customWidth="1"/>
    <col min="261" max="261" width="41" style="24" customWidth="1"/>
    <col min="262" max="262" width="26.140625" style="24" bestFit="1" customWidth="1"/>
    <col min="263" max="509" width="9.140625" style="24"/>
    <col min="510" max="510" width="4.85546875" style="24" customWidth="1"/>
    <col min="511" max="511" width="42.28515625" style="24" customWidth="1"/>
    <col min="512" max="512" width="22.85546875" style="24" customWidth="1"/>
    <col min="513" max="513" width="14.7109375" style="24" customWidth="1"/>
    <col min="514" max="514" width="32.7109375" style="24" customWidth="1"/>
    <col min="515" max="515" width="16.140625" style="24" customWidth="1"/>
    <col min="516" max="516" width="16.85546875" style="24" customWidth="1"/>
    <col min="517" max="517" width="41" style="24" customWidth="1"/>
    <col min="518" max="518" width="26.140625" style="24" bestFit="1" customWidth="1"/>
    <col min="519" max="765" width="9.140625" style="24"/>
    <col min="766" max="766" width="4.85546875" style="24" customWidth="1"/>
    <col min="767" max="767" width="42.28515625" style="24" customWidth="1"/>
    <col min="768" max="768" width="22.85546875" style="24" customWidth="1"/>
    <col min="769" max="769" width="14.7109375" style="24" customWidth="1"/>
    <col min="770" max="770" width="32.7109375" style="24" customWidth="1"/>
    <col min="771" max="771" width="16.140625" style="24" customWidth="1"/>
    <col min="772" max="772" width="16.85546875" style="24" customWidth="1"/>
    <col min="773" max="773" width="41" style="24" customWidth="1"/>
    <col min="774" max="774" width="26.140625" style="24" bestFit="1" customWidth="1"/>
    <col min="775" max="1021" width="9.140625" style="24"/>
    <col min="1022" max="1022" width="4.85546875" style="24" customWidth="1"/>
    <col min="1023" max="1023" width="42.28515625" style="24" customWidth="1"/>
    <col min="1024" max="1024" width="22.85546875" style="24" customWidth="1"/>
    <col min="1025" max="1025" width="14.7109375" style="24" customWidth="1"/>
    <col min="1026" max="1026" width="32.7109375" style="24" customWidth="1"/>
    <col min="1027" max="1027" width="16.140625" style="24" customWidth="1"/>
    <col min="1028" max="1028" width="16.85546875" style="24" customWidth="1"/>
    <col min="1029" max="1029" width="41" style="24" customWidth="1"/>
    <col min="1030" max="1030" width="26.140625" style="24" bestFit="1" customWidth="1"/>
    <col min="1031" max="1277" width="9.140625" style="24"/>
    <col min="1278" max="1278" width="4.85546875" style="24" customWidth="1"/>
    <col min="1279" max="1279" width="42.28515625" style="24" customWidth="1"/>
    <col min="1280" max="1280" width="22.85546875" style="24" customWidth="1"/>
    <col min="1281" max="1281" width="14.7109375" style="24" customWidth="1"/>
    <col min="1282" max="1282" width="32.7109375" style="24" customWidth="1"/>
    <col min="1283" max="1283" width="16.140625" style="24" customWidth="1"/>
    <col min="1284" max="1284" width="16.85546875" style="24" customWidth="1"/>
    <col min="1285" max="1285" width="41" style="24" customWidth="1"/>
    <col min="1286" max="1286" width="26.140625" style="24" bestFit="1" customWidth="1"/>
    <col min="1287" max="1533" width="9.140625" style="24"/>
    <col min="1534" max="1534" width="4.85546875" style="24" customWidth="1"/>
    <col min="1535" max="1535" width="42.28515625" style="24" customWidth="1"/>
    <col min="1536" max="1536" width="22.85546875" style="24" customWidth="1"/>
    <col min="1537" max="1537" width="14.7109375" style="24" customWidth="1"/>
    <col min="1538" max="1538" width="32.7109375" style="24" customWidth="1"/>
    <col min="1539" max="1539" width="16.140625" style="24" customWidth="1"/>
    <col min="1540" max="1540" width="16.85546875" style="24" customWidth="1"/>
    <col min="1541" max="1541" width="41" style="24" customWidth="1"/>
    <col min="1542" max="1542" width="26.140625" style="24" bestFit="1" customWidth="1"/>
    <col min="1543" max="1789" width="9.140625" style="24"/>
    <col min="1790" max="1790" width="4.85546875" style="24" customWidth="1"/>
    <col min="1791" max="1791" width="42.28515625" style="24" customWidth="1"/>
    <col min="1792" max="1792" width="22.85546875" style="24" customWidth="1"/>
    <col min="1793" max="1793" width="14.7109375" style="24" customWidth="1"/>
    <col min="1794" max="1794" width="32.7109375" style="24" customWidth="1"/>
    <col min="1795" max="1795" width="16.140625" style="24" customWidth="1"/>
    <col min="1796" max="1796" width="16.85546875" style="24" customWidth="1"/>
    <col min="1797" max="1797" width="41" style="24" customWidth="1"/>
    <col min="1798" max="1798" width="26.140625" style="24" bestFit="1" customWidth="1"/>
    <col min="1799" max="2045" width="9.140625" style="24"/>
    <col min="2046" max="2046" width="4.85546875" style="24" customWidth="1"/>
    <col min="2047" max="2047" width="42.28515625" style="24" customWidth="1"/>
    <col min="2048" max="2048" width="22.85546875" style="24" customWidth="1"/>
    <col min="2049" max="2049" width="14.7109375" style="24" customWidth="1"/>
    <col min="2050" max="2050" width="32.7109375" style="24" customWidth="1"/>
    <col min="2051" max="2051" width="16.140625" style="24" customWidth="1"/>
    <col min="2052" max="2052" width="16.85546875" style="24" customWidth="1"/>
    <col min="2053" max="2053" width="41" style="24" customWidth="1"/>
    <col min="2054" max="2054" width="26.140625" style="24" bestFit="1" customWidth="1"/>
    <col min="2055" max="2301" width="9.140625" style="24"/>
    <col min="2302" max="2302" width="4.85546875" style="24" customWidth="1"/>
    <col min="2303" max="2303" width="42.28515625" style="24" customWidth="1"/>
    <col min="2304" max="2304" width="22.85546875" style="24" customWidth="1"/>
    <col min="2305" max="2305" width="14.7109375" style="24" customWidth="1"/>
    <col min="2306" max="2306" width="32.7109375" style="24" customWidth="1"/>
    <col min="2307" max="2307" width="16.140625" style="24" customWidth="1"/>
    <col min="2308" max="2308" width="16.85546875" style="24" customWidth="1"/>
    <col min="2309" max="2309" width="41" style="24" customWidth="1"/>
    <col min="2310" max="2310" width="26.140625" style="24" bestFit="1" customWidth="1"/>
    <col min="2311" max="2557" width="9.140625" style="24"/>
    <col min="2558" max="2558" width="4.85546875" style="24" customWidth="1"/>
    <col min="2559" max="2559" width="42.28515625" style="24" customWidth="1"/>
    <col min="2560" max="2560" width="22.85546875" style="24" customWidth="1"/>
    <col min="2561" max="2561" width="14.7109375" style="24" customWidth="1"/>
    <col min="2562" max="2562" width="32.7109375" style="24" customWidth="1"/>
    <col min="2563" max="2563" width="16.140625" style="24" customWidth="1"/>
    <col min="2564" max="2564" width="16.85546875" style="24" customWidth="1"/>
    <col min="2565" max="2565" width="41" style="24" customWidth="1"/>
    <col min="2566" max="2566" width="26.140625" style="24" bestFit="1" customWidth="1"/>
    <col min="2567" max="2813" width="9.140625" style="24"/>
    <col min="2814" max="2814" width="4.85546875" style="24" customWidth="1"/>
    <col min="2815" max="2815" width="42.28515625" style="24" customWidth="1"/>
    <col min="2816" max="2816" width="22.85546875" style="24" customWidth="1"/>
    <col min="2817" max="2817" width="14.7109375" style="24" customWidth="1"/>
    <col min="2818" max="2818" width="32.7109375" style="24" customWidth="1"/>
    <col min="2819" max="2819" width="16.140625" style="24" customWidth="1"/>
    <col min="2820" max="2820" width="16.85546875" style="24" customWidth="1"/>
    <col min="2821" max="2821" width="41" style="24" customWidth="1"/>
    <col min="2822" max="2822" width="26.140625" style="24" bestFit="1" customWidth="1"/>
    <col min="2823" max="3069" width="9.140625" style="24"/>
    <col min="3070" max="3070" width="4.85546875" style="24" customWidth="1"/>
    <col min="3071" max="3071" width="42.28515625" style="24" customWidth="1"/>
    <col min="3072" max="3072" width="22.85546875" style="24" customWidth="1"/>
    <col min="3073" max="3073" width="14.7109375" style="24" customWidth="1"/>
    <col min="3074" max="3074" width="32.7109375" style="24" customWidth="1"/>
    <col min="3075" max="3075" width="16.140625" style="24" customWidth="1"/>
    <col min="3076" max="3076" width="16.85546875" style="24" customWidth="1"/>
    <col min="3077" max="3077" width="41" style="24" customWidth="1"/>
    <col min="3078" max="3078" width="26.140625" style="24" bestFit="1" customWidth="1"/>
    <col min="3079" max="3325" width="9.140625" style="24"/>
    <col min="3326" max="3326" width="4.85546875" style="24" customWidth="1"/>
    <col min="3327" max="3327" width="42.28515625" style="24" customWidth="1"/>
    <col min="3328" max="3328" width="22.85546875" style="24" customWidth="1"/>
    <col min="3329" max="3329" width="14.7109375" style="24" customWidth="1"/>
    <col min="3330" max="3330" width="32.7109375" style="24" customWidth="1"/>
    <col min="3331" max="3331" width="16.140625" style="24" customWidth="1"/>
    <col min="3332" max="3332" width="16.85546875" style="24" customWidth="1"/>
    <col min="3333" max="3333" width="41" style="24" customWidth="1"/>
    <col min="3334" max="3334" width="26.140625" style="24" bestFit="1" customWidth="1"/>
    <col min="3335" max="3581" width="9.140625" style="24"/>
    <col min="3582" max="3582" width="4.85546875" style="24" customWidth="1"/>
    <col min="3583" max="3583" width="42.28515625" style="24" customWidth="1"/>
    <col min="3584" max="3584" width="22.85546875" style="24" customWidth="1"/>
    <col min="3585" max="3585" width="14.7109375" style="24" customWidth="1"/>
    <col min="3586" max="3586" width="32.7109375" style="24" customWidth="1"/>
    <col min="3587" max="3587" width="16.140625" style="24" customWidth="1"/>
    <col min="3588" max="3588" width="16.85546875" style="24" customWidth="1"/>
    <col min="3589" max="3589" width="41" style="24" customWidth="1"/>
    <col min="3590" max="3590" width="26.140625" style="24" bestFit="1" customWidth="1"/>
    <col min="3591" max="3837" width="9.140625" style="24"/>
    <col min="3838" max="3838" width="4.85546875" style="24" customWidth="1"/>
    <col min="3839" max="3839" width="42.28515625" style="24" customWidth="1"/>
    <col min="3840" max="3840" width="22.85546875" style="24" customWidth="1"/>
    <col min="3841" max="3841" width="14.7109375" style="24" customWidth="1"/>
    <col min="3842" max="3842" width="32.7109375" style="24" customWidth="1"/>
    <col min="3843" max="3843" width="16.140625" style="24" customWidth="1"/>
    <col min="3844" max="3844" width="16.85546875" style="24" customWidth="1"/>
    <col min="3845" max="3845" width="41" style="24" customWidth="1"/>
    <col min="3846" max="3846" width="26.140625" style="24" bestFit="1" customWidth="1"/>
    <col min="3847" max="4093" width="9.140625" style="24"/>
    <col min="4094" max="4094" width="4.85546875" style="24" customWidth="1"/>
    <col min="4095" max="4095" width="42.28515625" style="24" customWidth="1"/>
    <col min="4096" max="4096" width="22.85546875" style="24" customWidth="1"/>
    <col min="4097" max="4097" width="14.7109375" style="24" customWidth="1"/>
    <col min="4098" max="4098" width="32.7109375" style="24" customWidth="1"/>
    <col min="4099" max="4099" width="16.140625" style="24" customWidth="1"/>
    <col min="4100" max="4100" width="16.85546875" style="24" customWidth="1"/>
    <col min="4101" max="4101" width="41" style="24" customWidth="1"/>
    <col min="4102" max="4102" width="26.140625" style="24" bestFit="1" customWidth="1"/>
    <col min="4103" max="4349" width="9.140625" style="24"/>
    <col min="4350" max="4350" width="4.85546875" style="24" customWidth="1"/>
    <col min="4351" max="4351" width="42.28515625" style="24" customWidth="1"/>
    <col min="4352" max="4352" width="22.85546875" style="24" customWidth="1"/>
    <col min="4353" max="4353" width="14.7109375" style="24" customWidth="1"/>
    <col min="4354" max="4354" width="32.7109375" style="24" customWidth="1"/>
    <col min="4355" max="4355" width="16.140625" style="24" customWidth="1"/>
    <col min="4356" max="4356" width="16.85546875" style="24" customWidth="1"/>
    <col min="4357" max="4357" width="41" style="24" customWidth="1"/>
    <col min="4358" max="4358" width="26.140625" style="24" bestFit="1" customWidth="1"/>
    <col min="4359" max="4605" width="9.140625" style="24"/>
    <col min="4606" max="4606" width="4.85546875" style="24" customWidth="1"/>
    <col min="4607" max="4607" width="42.28515625" style="24" customWidth="1"/>
    <col min="4608" max="4608" width="22.85546875" style="24" customWidth="1"/>
    <col min="4609" max="4609" width="14.7109375" style="24" customWidth="1"/>
    <col min="4610" max="4610" width="32.7109375" style="24" customWidth="1"/>
    <col min="4611" max="4611" width="16.140625" style="24" customWidth="1"/>
    <col min="4612" max="4612" width="16.85546875" style="24" customWidth="1"/>
    <col min="4613" max="4613" width="41" style="24" customWidth="1"/>
    <col min="4614" max="4614" width="26.140625" style="24" bestFit="1" customWidth="1"/>
    <col min="4615" max="4861" width="9.140625" style="24"/>
    <col min="4862" max="4862" width="4.85546875" style="24" customWidth="1"/>
    <col min="4863" max="4863" width="42.28515625" style="24" customWidth="1"/>
    <col min="4864" max="4864" width="22.85546875" style="24" customWidth="1"/>
    <col min="4865" max="4865" width="14.7109375" style="24" customWidth="1"/>
    <col min="4866" max="4866" width="32.7109375" style="24" customWidth="1"/>
    <col min="4867" max="4867" width="16.140625" style="24" customWidth="1"/>
    <col min="4868" max="4868" width="16.85546875" style="24" customWidth="1"/>
    <col min="4869" max="4869" width="41" style="24" customWidth="1"/>
    <col min="4870" max="4870" width="26.140625" style="24" bestFit="1" customWidth="1"/>
    <col min="4871" max="5117" width="9.140625" style="24"/>
    <col min="5118" max="5118" width="4.85546875" style="24" customWidth="1"/>
    <col min="5119" max="5119" width="42.28515625" style="24" customWidth="1"/>
    <col min="5120" max="5120" width="22.85546875" style="24" customWidth="1"/>
    <col min="5121" max="5121" width="14.7109375" style="24" customWidth="1"/>
    <col min="5122" max="5122" width="32.7109375" style="24" customWidth="1"/>
    <col min="5123" max="5123" width="16.140625" style="24" customWidth="1"/>
    <col min="5124" max="5124" width="16.85546875" style="24" customWidth="1"/>
    <col min="5125" max="5125" width="41" style="24" customWidth="1"/>
    <col min="5126" max="5126" width="26.140625" style="24" bestFit="1" customWidth="1"/>
    <col min="5127" max="5373" width="9.140625" style="24"/>
    <col min="5374" max="5374" width="4.85546875" style="24" customWidth="1"/>
    <col min="5375" max="5375" width="42.28515625" style="24" customWidth="1"/>
    <col min="5376" max="5376" width="22.85546875" style="24" customWidth="1"/>
    <col min="5377" max="5377" width="14.7109375" style="24" customWidth="1"/>
    <col min="5378" max="5378" width="32.7109375" style="24" customWidth="1"/>
    <col min="5379" max="5379" width="16.140625" style="24" customWidth="1"/>
    <col min="5380" max="5380" width="16.85546875" style="24" customWidth="1"/>
    <col min="5381" max="5381" width="41" style="24" customWidth="1"/>
    <col min="5382" max="5382" width="26.140625" style="24" bestFit="1" customWidth="1"/>
    <col min="5383" max="5629" width="9.140625" style="24"/>
    <col min="5630" max="5630" width="4.85546875" style="24" customWidth="1"/>
    <col min="5631" max="5631" width="42.28515625" style="24" customWidth="1"/>
    <col min="5632" max="5632" width="22.85546875" style="24" customWidth="1"/>
    <col min="5633" max="5633" width="14.7109375" style="24" customWidth="1"/>
    <col min="5634" max="5634" width="32.7109375" style="24" customWidth="1"/>
    <col min="5635" max="5635" width="16.140625" style="24" customWidth="1"/>
    <col min="5636" max="5636" width="16.85546875" style="24" customWidth="1"/>
    <col min="5637" max="5637" width="41" style="24" customWidth="1"/>
    <col min="5638" max="5638" width="26.140625" style="24" bestFit="1" customWidth="1"/>
    <col min="5639" max="5885" width="9.140625" style="24"/>
    <col min="5886" max="5886" width="4.85546875" style="24" customWidth="1"/>
    <col min="5887" max="5887" width="42.28515625" style="24" customWidth="1"/>
    <col min="5888" max="5888" width="22.85546875" style="24" customWidth="1"/>
    <col min="5889" max="5889" width="14.7109375" style="24" customWidth="1"/>
    <col min="5890" max="5890" width="32.7109375" style="24" customWidth="1"/>
    <col min="5891" max="5891" width="16.140625" style="24" customWidth="1"/>
    <col min="5892" max="5892" width="16.85546875" style="24" customWidth="1"/>
    <col min="5893" max="5893" width="41" style="24" customWidth="1"/>
    <col min="5894" max="5894" width="26.140625" style="24" bestFit="1" customWidth="1"/>
    <col min="5895" max="6141" width="9.140625" style="24"/>
    <col min="6142" max="6142" width="4.85546875" style="24" customWidth="1"/>
    <col min="6143" max="6143" width="42.28515625" style="24" customWidth="1"/>
    <col min="6144" max="6144" width="22.85546875" style="24" customWidth="1"/>
    <col min="6145" max="6145" width="14.7109375" style="24" customWidth="1"/>
    <col min="6146" max="6146" width="32.7109375" style="24" customWidth="1"/>
    <col min="6147" max="6147" width="16.140625" style="24" customWidth="1"/>
    <col min="6148" max="6148" width="16.85546875" style="24" customWidth="1"/>
    <col min="6149" max="6149" width="41" style="24" customWidth="1"/>
    <col min="6150" max="6150" width="26.140625" style="24" bestFit="1" customWidth="1"/>
    <col min="6151" max="6397" width="9.140625" style="24"/>
    <col min="6398" max="6398" width="4.85546875" style="24" customWidth="1"/>
    <col min="6399" max="6399" width="42.28515625" style="24" customWidth="1"/>
    <col min="6400" max="6400" width="22.85546875" style="24" customWidth="1"/>
    <col min="6401" max="6401" width="14.7109375" style="24" customWidth="1"/>
    <col min="6402" max="6402" width="32.7109375" style="24" customWidth="1"/>
    <col min="6403" max="6403" width="16.140625" style="24" customWidth="1"/>
    <col min="6404" max="6404" width="16.85546875" style="24" customWidth="1"/>
    <col min="6405" max="6405" width="41" style="24" customWidth="1"/>
    <col min="6406" max="6406" width="26.140625" style="24" bestFit="1" customWidth="1"/>
    <col min="6407" max="6653" width="9.140625" style="24"/>
    <col min="6654" max="6654" width="4.85546875" style="24" customWidth="1"/>
    <col min="6655" max="6655" width="42.28515625" style="24" customWidth="1"/>
    <col min="6656" max="6656" width="22.85546875" style="24" customWidth="1"/>
    <col min="6657" max="6657" width="14.7109375" style="24" customWidth="1"/>
    <col min="6658" max="6658" width="32.7109375" style="24" customWidth="1"/>
    <col min="6659" max="6659" width="16.140625" style="24" customWidth="1"/>
    <col min="6660" max="6660" width="16.85546875" style="24" customWidth="1"/>
    <col min="6661" max="6661" width="41" style="24" customWidth="1"/>
    <col min="6662" max="6662" width="26.140625" style="24" bestFit="1" customWidth="1"/>
    <col min="6663" max="6909" width="9.140625" style="24"/>
    <col min="6910" max="6910" width="4.85546875" style="24" customWidth="1"/>
    <col min="6911" max="6911" width="42.28515625" style="24" customWidth="1"/>
    <col min="6912" max="6912" width="22.85546875" style="24" customWidth="1"/>
    <col min="6913" max="6913" width="14.7109375" style="24" customWidth="1"/>
    <col min="6914" max="6914" width="32.7109375" style="24" customWidth="1"/>
    <col min="6915" max="6915" width="16.140625" style="24" customWidth="1"/>
    <col min="6916" max="6916" width="16.85546875" style="24" customWidth="1"/>
    <col min="6917" max="6917" width="41" style="24" customWidth="1"/>
    <col min="6918" max="6918" width="26.140625" style="24" bestFit="1" customWidth="1"/>
    <col min="6919" max="7165" width="9.140625" style="24"/>
    <col min="7166" max="7166" width="4.85546875" style="24" customWidth="1"/>
    <col min="7167" max="7167" width="42.28515625" style="24" customWidth="1"/>
    <col min="7168" max="7168" width="22.85546875" style="24" customWidth="1"/>
    <col min="7169" max="7169" width="14.7109375" style="24" customWidth="1"/>
    <col min="7170" max="7170" width="32.7109375" style="24" customWidth="1"/>
    <col min="7171" max="7171" width="16.140625" style="24" customWidth="1"/>
    <col min="7172" max="7172" width="16.85546875" style="24" customWidth="1"/>
    <col min="7173" max="7173" width="41" style="24" customWidth="1"/>
    <col min="7174" max="7174" width="26.140625" style="24" bestFit="1" customWidth="1"/>
    <col min="7175" max="7421" width="9.140625" style="24"/>
    <col min="7422" max="7422" width="4.85546875" style="24" customWidth="1"/>
    <col min="7423" max="7423" width="42.28515625" style="24" customWidth="1"/>
    <col min="7424" max="7424" width="22.85546875" style="24" customWidth="1"/>
    <col min="7425" max="7425" width="14.7109375" style="24" customWidth="1"/>
    <col min="7426" max="7426" width="32.7109375" style="24" customWidth="1"/>
    <col min="7427" max="7427" width="16.140625" style="24" customWidth="1"/>
    <col min="7428" max="7428" width="16.85546875" style="24" customWidth="1"/>
    <col min="7429" max="7429" width="41" style="24" customWidth="1"/>
    <col min="7430" max="7430" width="26.140625" style="24" bestFit="1" customWidth="1"/>
    <col min="7431" max="7677" width="9.140625" style="24"/>
    <col min="7678" max="7678" width="4.85546875" style="24" customWidth="1"/>
    <col min="7679" max="7679" width="42.28515625" style="24" customWidth="1"/>
    <col min="7680" max="7680" width="22.85546875" style="24" customWidth="1"/>
    <col min="7681" max="7681" width="14.7109375" style="24" customWidth="1"/>
    <col min="7682" max="7682" width="32.7109375" style="24" customWidth="1"/>
    <col min="7683" max="7683" width="16.140625" style="24" customWidth="1"/>
    <col min="7684" max="7684" width="16.85546875" style="24" customWidth="1"/>
    <col min="7685" max="7685" width="41" style="24" customWidth="1"/>
    <col min="7686" max="7686" width="26.140625" style="24" bestFit="1" customWidth="1"/>
    <col min="7687" max="7933" width="9.140625" style="24"/>
    <col min="7934" max="7934" width="4.85546875" style="24" customWidth="1"/>
    <col min="7935" max="7935" width="42.28515625" style="24" customWidth="1"/>
    <col min="7936" max="7936" width="22.85546875" style="24" customWidth="1"/>
    <col min="7937" max="7937" width="14.7109375" style="24" customWidth="1"/>
    <col min="7938" max="7938" width="32.7109375" style="24" customWidth="1"/>
    <col min="7939" max="7939" width="16.140625" style="24" customWidth="1"/>
    <col min="7940" max="7940" width="16.85546875" style="24" customWidth="1"/>
    <col min="7941" max="7941" width="41" style="24" customWidth="1"/>
    <col min="7942" max="7942" width="26.140625" style="24" bestFit="1" customWidth="1"/>
    <col min="7943" max="8189" width="9.140625" style="24"/>
    <col min="8190" max="8190" width="4.85546875" style="24" customWidth="1"/>
    <col min="8191" max="8191" width="42.28515625" style="24" customWidth="1"/>
    <col min="8192" max="8192" width="22.85546875" style="24" customWidth="1"/>
    <col min="8193" max="8193" width="14.7109375" style="24" customWidth="1"/>
    <col min="8194" max="8194" width="32.7109375" style="24" customWidth="1"/>
    <col min="8195" max="8195" width="16.140625" style="24" customWidth="1"/>
    <col min="8196" max="8196" width="16.85546875" style="24" customWidth="1"/>
    <col min="8197" max="8197" width="41" style="24" customWidth="1"/>
    <col min="8198" max="8198" width="26.140625" style="24" bestFit="1" customWidth="1"/>
    <col min="8199" max="8445" width="9.140625" style="24"/>
    <col min="8446" max="8446" width="4.85546875" style="24" customWidth="1"/>
    <col min="8447" max="8447" width="42.28515625" style="24" customWidth="1"/>
    <col min="8448" max="8448" width="22.85546875" style="24" customWidth="1"/>
    <col min="8449" max="8449" width="14.7109375" style="24" customWidth="1"/>
    <col min="8450" max="8450" width="32.7109375" style="24" customWidth="1"/>
    <col min="8451" max="8451" width="16.140625" style="24" customWidth="1"/>
    <col min="8452" max="8452" width="16.85546875" style="24" customWidth="1"/>
    <col min="8453" max="8453" width="41" style="24" customWidth="1"/>
    <col min="8454" max="8454" width="26.140625" style="24" bestFit="1" customWidth="1"/>
    <col min="8455" max="8701" width="9.140625" style="24"/>
    <col min="8702" max="8702" width="4.85546875" style="24" customWidth="1"/>
    <col min="8703" max="8703" width="42.28515625" style="24" customWidth="1"/>
    <col min="8704" max="8704" width="22.85546875" style="24" customWidth="1"/>
    <col min="8705" max="8705" width="14.7109375" style="24" customWidth="1"/>
    <col min="8706" max="8706" width="32.7109375" style="24" customWidth="1"/>
    <col min="8707" max="8707" width="16.140625" style="24" customWidth="1"/>
    <col min="8708" max="8708" width="16.85546875" style="24" customWidth="1"/>
    <col min="8709" max="8709" width="41" style="24" customWidth="1"/>
    <col min="8710" max="8710" width="26.140625" style="24" bestFit="1" customWidth="1"/>
    <col min="8711" max="8957" width="9.140625" style="24"/>
    <col min="8958" max="8958" width="4.85546875" style="24" customWidth="1"/>
    <col min="8959" max="8959" width="42.28515625" style="24" customWidth="1"/>
    <col min="8960" max="8960" width="22.85546875" style="24" customWidth="1"/>
    <col min="8961" max="8961" width="14.7109375" style="24" customWidth="1"/>
    <col min="8962" max="8962" width="32.7109375" style="24" customWidth="1"/>
    <col min="8963" max="8963" width="16.140625" style="24" customWidth="1"/>
    <col min="8964" max="8964" width="16.85546875" style="24" customWidth="1"/>
    <col min="8965" max="8965" width="41" style="24" customWidth="1"/>
    <col min="8966" max="8966" width="26.140625" style="24" bestFit="1" customWidth="1"/>
    <col min="8967" max="9213" width="9.140625" style="24"/>
    <col min="9214" max="9214" width="4.85546875" style="24" customWidth="1"/>
    <col min="9215" max="9215" width="42.28515625" style="24" customWidth="1"/>
    <col min="9216" max="9216" width="22.85546875" style="24" customWidth="1"/>
    <col min="9217" max="9217" width="14.7109375" style="24" customWidth="1"/>
    <col min="9218" max="9218" width="32.7109375" style="24" customWidth="1"/>
    <col min="9219" max="9219" width="16.140625" style="24" customWidth="1"/>
    <col min="9220" max="9220" width="16.85546875" style="24" customWidth="1"/>
    <col min="9221" max="9221" width="41" style="24" customWidth="1"/>
    <col min="9222" max="9222" width="26.140625" style="24" bestFit="1" customWidth="1"/>
    <col min="9223" max="9469" width="9.140625" style="24"/>
    <col min="9470" max="9470" width="4.85546875" style="24" customWidth="1"/>
    <col min="9471" max="9471" width="42.28515625" style="24" customWidth="1"/>
    <col min="9472" max="9472" width="22.85546875" style="24" customWidth="1"/>
    <col min="9473" max="9473" width="14.7109375" style="24" customWidth="1"/>
    <col min="9474" max="9474" width="32.7109375" style="24" customWidth="1"/>
    <col min="9475" max="9475" width="16.140625" style="24" customWidth="1"/>
    <col min="9476" max="9476" width="16.85546875" style="24" customWidth="1"/>
    <col min="9477" max="9477" width="41" style="24" customWidth="1"/>
    <col min="9478" max="9478" width="26.140625" style="24" bestFit="1" customWidth="1"/>
    <col min="9479" max="9725" width="9.140625" style="24"/>
    <col min="9726" max="9726" width="4.85546875" style="24" customWidth="1"/>
    <col min="9727" max="9727" width="42.28515625" style="24" customWidth="1"/>
    <col min="9728" max="9728" width="22.85546875" style="24" customWidth="1"/>
    <col min="9729" max="9729" width="14.7109375" style="24" customWidth="1"/>
    <col min="9730" max="9730" width="32.7109375" style="24" customWidth="1"/>
    <col min="9731" max="9731" width="16.140625" style="24" customWidth="1"/>
    <col min="9732" max="9732" width="16.85546875" style="24" customWidth="1"/>
    <col min="9733" max="9733" width="41" style="24" customWidth="1"/>
    <col min="9734" max="9734" width="26.140625" style="24" bestFit="1" customWidth="1"/>
    <col min="9735" max="9981" width="9.140625" style="24"/>
    <col min="9982" max="9982" width="4.85546875" style="24" customWidth="1"/>
    <col min="9983" max="9983" width="42.28515625" style="24" customWidth="1"/>
    <col min="9984" max="9984" width="22.85546875" style="24" customWidth="1"/>
    <col min="9985" max="9985" width="14.7109375" style="24" customWidth="1"/>
    <col min="9986" max="9986" width="32.7109375" style="24" customWidth="1"/>
    <col min="9987" max="9987" width="16.140625" style="24" customWidth="1"/>
    <col min="9988" max="9988" width="16.85546875" style="24" customWidth="1"/>
    <col min="9989" max="9989" width="41" style="24" customWidth="1"/>
    <col min="9990" max="9990" width="26.140625" style="24" bestFit="1" customWidth="1"/>
    <col min="9991" max="10237" width="9.140625" style="24"/>
    <col min="10238" max="10238" width="4.85546875" style="24" customWidth="1"/>
    <col min="10239" max="10239" width="42.28515625" style="24" customWidth="1"/>
    <col min="10240" max="10240" width="22.85546875" style="24" customWidth="1"/>
    <col min="10241" max="10241" width="14.7109375" style="24" customWidth="1"/>
    <col min="10242" max="10242" width="32.7109375" style="24" customWidth="1"/>
    <col min="10243" max="10243" width="16.140625" style="24" customWidth="1"/>
    <col min="10244" max="10244" width="16.85546875" style="24" customWidth="1"/>
    <col min="10245" max="10245" width="41" style="24" customWidth="1"/>
    <col min="10246" max="10246" width="26.140625" style="24" bestFit="1" customWidth="1"/>
    <col min="10247" max="10493" width="9.140625" style="24"/>
    <col min="10494" max="10494" width="4.85546875" style="24" customWidth="1"/>
    <col min="10495" max="10495" width="42.28515625" style="24" customWidth="1"/>
    <col min="10496" max="10496" width="22.85546875" style="24" customWidth="1"/>
    <col min="10497" max="10497" width="14.7109375" style="24" customWidth="1"/>
    <col min="10498" max="10498" width="32.7109375" style="24" customWidth="1"/>
    <col min="10499" max="10499" width="16.140625" style="24" customWidth="1"/>
    <col min="10500" max="10500" width="16.85546875" style="24" customWidth="1"/>
    <col min="10501" max="10501" width="41" style="24" customWidth="1"/>
    <col min="10502" max="10502" width="26.140625" style="24" bestFit="1" customWidth="1"/>
    <col min="10503" max="10749" width="9.140625" style="24"/>
    <col min="10750" max="10750" width="4.85546875" style="24" customWidth="1"/>
    <col min="10751" max="10751" width="42.28515625" style="24" customWidth="1"/>
    <col min="10752" max="10752" width="22.85546875" style="24" customWidth="1"/>
    <col min="10753" max="10753" width="14.7109375" style="24" customWidth="1"/>
    <col min="10754" max="10754" width="32.7109375" style="24" customWidth="1"/>
    <col min="10755" max="10755" width="16.140625" style="24" customWidth="1"/>
    <col min="10756" max="10756" width="16.85546875" style="24" customWidth="1"/>
    <col min="10757" max="10757" width="41" style="24" customWidth="1"/>
    <col min="10758" max="10758" width="26.140625" style="24" bestFit="1" customWidth="1"/>
    <col min="10759" max="11005" width="9.140625" style="24"/>
    <col min="11006" max="11006" width="4.85546875" style="24" customWidth="1"/>
    <col min="11007" max="11007" width="42.28515625" style="24" customWidth="1"/>
    <col min="11008" max="11008" width="22.85546875" style="24" customWidth="1"/>
    <col min="11009" max="11009" width="14.7109375" style="24" customWidth="1"/>
    <col min="11010" max="11010" width="32.7109375" style="24" customWidth="1"/>
    <col min="11011" max="11011" width="16.140625" style="24" customWidth="1"/>
    <col min="11012" max="11012" width="16.85546875" style="24" customWidth="1"/>
    <col min="11013" max="11013" width="41" style="24" customWidth="1"/>
    <col min="11014" max="11014" width="26.140625" style="24" bestFit="1" customWidth="1"/>
    <col min="11015" max="11261" width="9.140625" style="24"/>
    <col min="11262" max="11262" width="4.85546875" style="24" customWidth="1"/>
    <col min="11263" max="11263" width="42.28515625" style="24" customWidth="1"/>
    <col min="11264" max="11264" width="22.85546875" style="24" customWidth="1"/>
    <col min="11265" max="11265" width="14.7109375" style="24" customWidth="1"/>
    <col min="11266" max="11266" width="32.7109375" style="24" customWidth="1"/>
    <col min="11267" max="11267" width="16.140625" style="24" customWidth="1"/>
    <col min="11268" max="11268" width="16.85546875" style="24" customWidth="1"/>
    <col min="11269" max="11269" width="41" style="24" customWidth="1"/>
    <col min="11270" max="11270" width="26.140625" style="24" bestFit="1" customWidth="1"/>
    <col min="11271" max="11517" width="9.140625" style="24"/>
    <col min="11518" max="11518" width="4.85546875" style="24" customWidth="1"/>
    <col min="11519" max="11519" width="42.28515625" style="24" customWidth="1"/>
    <col min="11520" max="11520" width="22.85546875" style="24" customWidth="1"/>
    <col min="11521" max="11521" width="14.7109375" style="24" customWidth="1"/>
    <col min="11522" max="11522" width="32.7109375" style="24" customWidth="1"/>
    <col min="11523" max="11523" width="16.140625" style="24" customWidth="1"/>
    <col min="11524" max="11524" width="16.85546875" style="24" customWidth="1"/>
    <col min="11525" max="11525" width="41" style="24" customWidth="1"/>
    <col min="11526" max="11526" width="26.140625" style="24" bestFit="1" customWidth="1"/>
    <col min="11527" max="11773" width="9.140625" style="24"/>
    <col min="11774" max="11774" width="4.85546875" style="24" customWidth="1"/>
    <col min="11775" max="11775" width="42.28515625" style="24" customWidth="1"/>
    <col min="11776" max="11776" width="22.85546875" style="24" customWidth="1"/>
    <col min="11777" max="11777" width="14.7109375" style="24" customWidth="1"/>
    <col min="11778" max="11778" width="32.7109375" style="24" customWidth="1"/>
    <col min="11779" max="11779" width="16.140625" style="24" customWidth="1"/>
    <col min="11780" max="11780" width="16.85546875" style="24" customWidth="1"/>
    <col min="11781" max="11781" width="41" style="24" customWidth="1"/>
    <col min="11782" max="11782" width="26.140625" style="24" bestFit="1" customWidth="1"/>
    <col min="11783" max="12029" width="9.140625" style="24"/>
    <col min="12030" max="12030" width="4.85546875" style="24" customWidth="1"/>
    <col min="12031" max="12031" width="42.28515625" style="24" customWidth="1"/>
    <col min="12032" max="12032" width="22.85546875" style="24" customWidth="1"/>
    <col min="12033" max="12033" width="14.7109375" style="24" customWidth="1"/>
    <col min="12034" max="12034" width="32.7109375" style="24" customWidth="1"/>
    <col min="12035" max="12035" width="16.140625" style="24" customWidth="1"/>
    <col min="12036" max="12036" width="16.85546875" style="24" customWidth="1"/>
    <col min="12037" max="12037" width="41" style="24" customWidth="1"/>
    <col min="12038" max="12038" width="26.140625" style="24" bestFit="1" customWidth="1"/>
    <col min="12039" max="12285" width="9.140625" style="24"/>
    <col min="12286" max="12286" width="4.85546875" style="24" customWidth="1"/>
    <col min="12287" max="12287" width="42.28515625" style="24" customWidth="1"/>
    <col min="12288" max="12288" width="22.85546875" style="24" customWidth="1"/>
    <col min="12289" max="12289" width="14.7109375" style="24" customWidth="1"/>
    <col min="12290" max="12290" width="32.7109375" style="24" customWidth="1"/>
    <col min="12291" max="12291" width="16.140625" style="24" customWidth="1"/>
    <col min="12292" max="12292" width="16.85546875" style="24" customWidth="1"/>
    <col min="12293" max="12293" width="41" style="24" customWidth="1"/>
    <col min="12294" max="12294" width="26.140625" style="24" bestFit="1" customWidth="1"/>
    <col min="12295" max="12541" width="9.140625" style="24"/>
    <col min="12542" max="12542" width="4.85546875" style="24" customWidth="1"/>
    <col min="12543" max="12543" width="42.28515625" style="24" customWidth="1"/>
    <col min="12544" max="12544" width="22.85546875" style="24" customWidth="1"/>
    <col min="12545" max="12545" width="14.7109375" style="24" customWidth="1"/>
    <col min="12546" max="12546" width="32.7109375" style="24" customWidth="1"/>
    <col min="12547" max="12547" width="16.140625" style="24" customWidth="1"/>
    <col min="12548" max="12548" width="16.85546875" style="24" customWidth="1"/>
    <col min="12549" max="12549" width="41" style="24" customWidth="1"/>
    <col min="12550" max="12550" width="26.140625" style="24" bestFit="1" customWidth="1"/>
    <col min="12551" max="12797" width="9.140625" style="24"/>
    <col min="12798" max="12798" width="4.85546875" style="24" customWidth="1"/>
    <col min="12799" max="12799" width="42.28515625" style="24" customWidth="1"/>
    <col min="12800" max="12800" width="22.85546875" style="24" customWidth="1"/>
    <col min="12801" max="12801" width="14.7109375" style="24" customWidth="1"/>
    <col min="12802" max="12802" width="32.7109375" style="24" customWidth="1"/>
    <col min="12803" max="12803" width="16.140625" style="24" customWidth="1"/>
    <col min="12804" max="12804" width="16.85546875" style="24" customWidth="1"/>
    <col min="12805" max="12805" width="41" style="24" customWidth="1"/>
    <col min="12806" max="12806" width="26.140625" style="24" bestFit="1" customWidth="1"/>
    <col min="12807" max="13053" width="9.140625" style="24"/>
    <col min="13054" max="13054" width="4.85546875" style="24" customWidth="1"/>
    <col min="13055" max="13055" width="42.28515625" style="24" customWidth="1"/>
    <col min="13056" max="13056" width="22.85546875" style="24" customWidth="1"/>
    <col min="13057" max="13057" width="14.7109375" style="24" customWidth="1"/>
    <col min="13058" max="13058" width="32.7109375" style="24" customWidth="1"/>
    <col min="13059" max="13059" width="16.140625" style="24" customWidth="1"/>
    <col min="13060" max="13060" width="16.85546875" style="24" customWidth="1"/>
    <col min="13061" max="13061" width="41" style="24" customWidth="1"/>
    <col min="13062" max="13062" width="26.140625" style="24" bestFit="1" customWidth="1"/>
    <col min="13063" max="13309" width="9.140625" style="24"/>
    <col min="13310" max="13310" width="4.85546875" style="24" customWidth="1"/>
    <col min="13311" max="13311" width="42.28515625" style="24" customWidth="1"/>
    <col min="13312" max="13312" width="22.85546875" style="24" customWidth="1"/>
    <col min="13313" max="13313" width="14.7109375" style="24" customWidth="1"/>
    <col min="13314" max="13314" width="32.7109375" style="24" customWidth="1"/>
    <col min="13315" max="13315" width="16.140625" style="24" customWidth="1"/>
    <col min="13316" max="13316" width="16.85546875" style="24" customWidth="1"/>
    <col min="13317" max="13317" width="41" style="24" customWidth="1"/>
    <col min="13318" max="13318" width="26.140625" style="24" bestFit="1" customWidth="1"/>
    <col min="13319" max="13565" width="9.140625" style="24"/>
    <col min="13566" max="13566" width="4.85546875" style="24" customWidth="1"/>
    <col min="13567" max="13567" width="42.28515625" style="24" customWidth="1"/>
    <col min="13568" max="13568" width="22.85546875" style="24" customWidth="1"/>
    <col min="13569" max="13569" width="14.7109375" style="24" customWidth="1"/>
    <col min="13570" max="13570" width="32.7109375" style="24" customWidth="1"/>
    <col min="13571" max="13571" width="16.140625" style="24" customWidth="1"/>
    <col min="13572" max="13572" width="16.85546875" style="24" customWidth="1"/>
    <col min="13573" max="13573" width="41" style="24" customWidth="1"/>
    <col min="13574" max="13574" width="26.140625" style="24" bestFit="1" customWidth="1"/>
    <col min="13575" max="13821" width="9.140625" style="24"/>
    <col min="13822" max="13822" width="4.85546875" style="24" customWidth="1"/>
    <col min="13823" max="13823" width="42.28515625" style="24" customWidth="1"/>
    <col min="13824" max="13824" width="22.85546875" style="24" customWidth="1"/>
    <col min="13825" max="13825" width="14.7109375" style="24" customWidth="1"/>
    <col min="13826" max="13826" width="32.7109375" style="24" customWidth="1"/>
    <col min="13827" max="13827" width="16.140625" style="24" customWidth="1"/>
    <col min="13828" max="13828" width="16.85546875" style="24" customWidth="1"/>
    <col min="13829" max="13829" width="41" style="24" customWidth="1"/>
    <col min="13830" max="13830" width="26.140625" style="24" bestFit="1" customWidth="1"/>
    <col min="13831" max="14077" width="9.140625" style="24"/>
    <col min="14078" max="14078" width="4.85546875" style="24" customWidth="1"/>
    <col min="14079" max="14079" width="42.28515625" style="24" customWidth="1"/>
    <col min="14080" max="14080" width="22.85546875" style="24" customWidth="1"/>
    <col min="14081" max="14081" width="14.7109375" style="24" customWidth="1"/>
    <col min="14082" max="14082" width="32.7109375" style="24" customWidth="1"/>
    <col min="14083" max="14083" width="16.140625" style="24" customWidth="1"/>
    <col min="14084" max="14084" width="16.85546875" style="24" customWidth="1"/>
    <col min="14085" max="14085" width="41" style="24" customWidth="1"/>
    <col min="14086" max="14086" width="26.140625" style="24" bestFit="1" customWidth="1"/>
    <col min="14087" max="14333" width="9.140625" style="24"/>
    <col min="14334" max="14334" width="4.85546875" style="24" customWidth="1"/>
    <col min="14335" max="14335" width="42.28515625" style="24" customWidth="1"/>
    <col min="14336" max="14336" width="22.85546875" style="24" customWidth="1"/>
    <col min="14337" max="14337" width="14.7109375" style="24" customWidth="1"/>
    <col min="14338" max="14338" width="32.7109375" style="24" customWidth="1"/>
    <col min="14339" max="14339" width="16.140625" style="24" customWidth="1"/>
    <col min="14340" max="14340" width="16.85546875" style="24" customWidth="1"/>
    <col min="14341" max="14341" width="41" style="24" customWidth="1"/>
    <col min="14342" max="14342" width="26.140625" style="24" bestFit="1" customWidth="1"/>
    <col min="14343" max="14589" width="9.140625" style="24"/>
    <col min="14590" max="14590" width="4.85546875" style="24" customWidth="1"/>
    <col min="14591" max="14591" width="42.28515625" style="24" customWidth="1"/>
    <col min="14592" max="14592" width="22.85546875" style="24" customWidth="1"/>
    <col min="14593" max="14593" width="14.7109375" style="24" customWidth="1"/>
    <col min="14594" max="14594" width="32.7109375" style="24" customWidth="1"/>
    <col min="14595" max="14595" width="16.140625" style="24" customWidth="1"/>
    <col min="14596" max="14596" width="16.85546875" style="24" customWidth="1"/>
    <col min="14597" max="14597" width="41" style="24" customWidth="1"/>
    <col min="14598" max="14598" width="26.140625" style="24" bestFit="1" customWidth="1"/>
    <col min="14599" max="14845" width="9.140625" style="24"/>
    <col min="14846" max="14846" width="4.85546875" style="24" customWidth="1"/>
    <col min="14847" max="14847" width="42.28515625" style="24" customWidth="1"/>
    <col min="14848" max="14848" width="22.85546875" style="24" customWidth="1"/>
    <col min="14849" max="14849" width="14.7109375" style="24" customWidth="1"/>
    <col min="14850" max="14850" width="32.7109375" style="24" customWidth="1"/>
    <col min="14851" max="14851" width="16.140625" style="24" customWidth="1"/>
    <col min="14852" max="14852" width="16.85546875" style="24" customWidth="1"/>
    <col min="14853" max="14853" width="41" style="24" customWidth="1"/>
    <col min="14854" max="14854" width="26.140625" style="24" bestFit="1" customWidth="1"/>
    <col min="14855" max="15101" width="9.140625" style="24"/>
    <col min="15102" max="15102" width="4.85546875" style="24" customWidth="1"/>
    <col min="15103" max="15103" width="42.28515625" style="24" customWidth="1"/>
    <col min="15104" max="15104" width="22.85546875" style="24" customWidth="1"/>
    <col min="15105" max="15105" width="14.7109375" style="24" customWidth="1"/>
    <col min="15106" max="15106" width="32.7109375" style="24" customWidth="1"/>
    <col min="15107" max="15107" width="16.140625" style="24" customWidth="1"/>
    <col min="15108" max="15108" width="16.85546875" style="24" customWidth="1"/>
    <col min="15109" max="15109" width="41" style="24" customWidth="1"/>
    <col min="15110" max="15110" width="26.140625" style="24" bestFit="1" customWidth="1"/>
    <col min="15111" max="15357" width="9.140625" style="24"/>
    <col min="15358" max="15358" width="4.85546875" style="24" customWidth="1"/>
    <col min="15359" max="15359" width="42.28515625" style="24" customWidth="1"/>
    <col min="15360" max="15360" width="22.85546875" style="24" customWidth="1"/>
    <col min="15361" max="15361" width="14.7109375" style="24" customWidth="1"/>
    <col min="15362" max="15362" width="32.7109375" style="24" customWidth="1"/>
    <col min="15363" max="15363" width="16.140625" style="24" customWidth="1"/>
    <col min="15364" max="15364" width="16.85546875" style="24" customWidth="1"/>
    <col min="15365" max="15365" width="41" style="24" customWidth="1"/>
    <col min="15366" max="15366" width="26.140625" style="24" bestFit="1" customWidth="1"/>
    <col min="15367" max="15613" width="9.140625" style="24"/>
    <col min="15614" max="15614" width="4.85546875" style="24" customWidth="1"/>
    <col min="15615" max="15615" width="42.28515625" style="24" customWidth="1"/>
    <col min="15616" max="15616" width="22.85546875" style="24" customWidth="1"/>
    <col min="15617" max="15617" width="14.7109375" style="24" customWidth="1"/>
    <col min="15618" max="15618" width="32.7109375" style="24" customWidth="1"/>
    <col min="15619" max="15619" width="16.140625" style="24" customWidth="1"/>
    <col min="15620" max="15620" width="16.85546875" style="24" customWidth="1"/>
    <col min="15621" max="15621" width="41" style="24" customWidth="1"/>
    <col min="15622" max="15622" width="26.140625" style="24" bestFit="1" customWidth="1"/>
    <col min="15623" max="15869" width="9.140625" style="24"/>
    <col min="15870" max="15870" width="4.85546875" style="24" customWidth="1"/>
    <col min="15871" max="15871" width="42.28515625" style="24" customWidth="1"/>
    <col min="15872" max="15872" width="22.85546875" style="24" customWidth="1"/>
    <col min="15873" max="15873" width="14.7109375" style="24" customWidth="1"/>
    <col min="15874" max="15874" width="32.7109375" style="24" customWidth="1"/>
    <col min="15875" max="15875" width="16.140625" style="24" customWidth="1"/>
    <col min="15876" max="15876" width="16.85546875" style="24" customWidth="1"/>
    <col min="15877" max="15877" width="41" style="24" customWidth="1"/>
    <col min="15878" max="15878" width="26.140625" style="24" bestFit="1" customWidth="1"/>
    <col min="15879" max="16125" width="9.140625" style="24"/>
    <col min="16126" max="16126" width="4.85546875" style="24" customWidth="1"/>
    <col min="16127" max="16127" width="42.28515625" style="24" customWidth="1"/>
    <col min="16128" max="16128" width="22.85546875" style="24" customWidth="1"/>
    <col min="16129" max="16129" width="14.7109375" style="24" customWidth="1"/>
    <col min="16130" max="16130" width="32.7109375" style="24" customWidth="1"/>
    <col min="16131" max="16131" width="16.140625" style="24" customWidth="1"/>
    <col min="16132" max="16132" width="16.85546875" style="24" customWidth="1"/>
    <col min="16133" max="16133" width="41" style="24" customWidth="1"/>
    <col min="16134" max="16134" width="26.140625" style="24" bestFit="1" customWidth="1"/>
    <col min="16135" max="16384" width="9.140625" style="24"/>
  </cols>
  <sheetData>
    <row r="1" spans="1:9" s="22" customFormat="1" ht="25.5">
      <c r="A1" s="20" t="s">
        <v>12</v>
      </c>
      <c r="B1" s="20" t="s">
        <v>13</v>
      </c>
      <c r="C1" s="20" t="s">
        <v>14</v>
      </c>
      <c r="D1" s="20" t="s">
        <v>15</v>
      </c>
      <c r="E1" s="20" t="s">
        <v>16</v>
      </c>
      <c r="F1" s="20" t="s">
        <v>17</v>
      </c>
      <c r="G1" s="20" t="s">
        <v>18</v>
      </c>
      <c r="H1" s="20" t="s">
        <v>19</v>
      </c>
      <c r="I1" s="21" t="s">
        <v>20</v>
      </c>
    </row>
    <row r="2" spans="1:9">
      <c r="A2" s="26">
        <v>1</v>
      </c>
      <c r="B2" s="132" t="s">
        <v>5754</v>
      </c>
      <c r="C2" s="132" t="s">
        <v>5755</v>
      </c>
      <c r="D2" s="132" t="s">
        <v>23</v>
      </c>
      <c r="E2" s="132" t="s">
        <v>32</v>
      </c>
      <c r="F2" s="133" t="s">
        <v>57</v>
      </c>
      <c r="G2" s="133" t="s">
        <v>38</v>
      </c>
      <c r="H2" s="132" t="s">
        <v>5756</v>
      </c>
      <c r="I2" s="142" t="s">
        <v>5757</v>
      </c>
    </row>
    <row r="3" spans="1:9">
      <c r="A3" s="23">
        <v>2</v>
      </c>
      <c r="B3" s="17" t="s">
        <v>3778</v>
      </c>
      <c r="C3" s="17" t="s">
        <v>3779</v>
      </c>
      <c r="D3" s="17" t="s">
        <v>23</v>
      </c>
      <c r="E3" s="17" t="s">
        <v>109</v>
      </c>
      <c r="F3" s="17" t="s">
        <v>110</v>
      </c>
      <c r="G3" s="17" t="s">
        <v>111</v>
      </c>
      <c r="H3" s="17" t="s">
        <v>3780</v>
      </c>
      <c r="I3" s="25" t="s">
        <v>3781</v>
      </c>
    </row>
    <row r="4" spans="1:9">
      <c r="A4" s="26">
        <v>3</v>
      </c>
      <c r="B4" s="99" t="s">
        <v>7984</v>
      </c>
      <c r="C4" s="56" t="s">
        <v>926</v>
      </c>
      <c r="D4" s="56" t="s">
        <v>23</v>
      </c>
      <c r="E4" s="56" t="s">
        <v>32</v>
      </c>
      <c r="F4" s="56" t="s">
        <v>25</v>
      </c>
      <c r="G4" s="56" t="s">
        <v>43</v>
      </c>
      <c r="H4" s="100" t="s">
        <v>7985</v>
      </c>
      <c r="I4" s="61">
        <v>44782.374569594904</v>
      </c>
    </row>
    <row r="5" spans="1:9" ht="25.5">
      <c r="A5" s="23">
        <v>4</v>
      </c>
      <c r="B5" s="17" t="s">
        <v>2891</v>
      </c>
      <c r="C5" s="17" t="s">
        <v>947</v>
      </c>
      <c r="D5" s="17" t="s">
        <v>31</v>
      </c>
      <c r="E5" s="17" t="s">
        <v>2892</v>
      </c>
      <c r="F5" s="17" t="s">
        <v>104</v>
      </c>
      <c r="G5" s="17" t="s">
        <v>43</v>
      </c>
      <c r="H5" s="17" t="s">
        <v>2893</v>
      </c>
      <c r="I5" s="68" t="s">
        <v>2894</v>
      </c>
    </row>
    <row r="6" spans="1:9">
      <c r="A6" s="26">
        <v>5</v>
      </c>
      <c r="B6" s="132" t="s">
        <v>5758</v>
      </c>
      <c r="C6" s="132" t="s">
        <v>5759</v>
      </c>
      <c r="D6" s="132" t="s">
        <v>31</v>
      </c>
      <c r="E6" s="132" t="s">
        <v>56</v>
      </c>
      <c r="F6" s="133" t="s">
        <v>33</v>
      </c>
      <c r="G6" s="133" t="s">
        <v>58</v>
      </c>
      <c r="H6" s="132" t="s">
        <v>39</v>
      </c>
      <c r="I6" s="142" t="s">
        <v>5760</v>
      </c>
    </row>
    <row r="7" spans="1:9">
      <c r="A7" s="23">
        <v>6</v>
      </c>
      <c r="B7" s="17" t="s">
        <v>2895</v>
      </c>
      <c r="C7" s="17" t="s">
        <v>2896</v>
      </c>
      <c r="D7" s="17" t="s">
        <v>31</v>
      </c>
      <c r="E7" s="17" t="s">
        <v>56</v>
      </c>
      <c r="F7" s="17" t="s">
        <v>104</v>
      </c>
      <c r="G7" s="17" t="s">
        <v>111</v>
      </c>
      <c r="H7" s="17" t="s">
        <v>39</v>
      </c>
      <c r="I7" s="68" t="s">
        <v>2897</v>
      </c>
    </row>
    <row r="8" spans="1:9">
      <c r="A8" s="26">
        <v>7</v>
      </c>
      <c r="B8" s="99" t="s">
        <v>8261</v>
      </c>
      <c r="C8" s="17" t="s">
        <v>3339</v>
      </c>
      <c r="D8" s="56" t="s">
        <v>31</v>
      </c>
      <c r="E8" s="56" t="s">
        <v>8262</v>
      </c>
      <c r="F8" s="88" t="s">
        <v>57</v>
      </c>
      <c r="G8" s="56" t="s">
        <v>111</v>
      </c>
      <c r="H8" s="17" t="s">
        <v>7770</v>
      </c>
      <c r="I8" s="59">
        <v>44807.408206134263</v>
      </c>
    </row>
    <row r="9" spans="1:9" ht="25.5">
      <c r="A9" s="23">
        <v>8</v>
      </c>
      <c r="B9" s="55" t="s">
        <v>7768</v>
      </c>
      <c r="C9" s="57" t="s">
        <v>906</v>
      </c>
      <c r="D9" s="57" t="s">
        <v>31</v>
      </c>
      <c r="E9" s="56" t="s">
        <v>7769</v>
      </c>
      <c r="F9" s="57" t="s">
        <v>57</v>
      </c>
      <c r="G9" s="57" t="s">
        <v>38</v>
      </c>
      <c r="H9" s="58" t="s">
        <v>7770</v>
      </c>
      <c r="I9" s="59">
        <v>44690.524503101857</v>
      </c>
    </row>
    <row r="10" spans="1:9">
      <c r="A10" s="26">
        <v>9</v>
      </c>
      <c r="B10" s="99" t="s">
        <v>8263</v>
      </c>
      <c r="C10" s="17" t="s">
        <v>8264</v>
      </c>
      <c r="D10" s="56" t="s">
        <v>31</v>
      </c>
      <c r="E10" s="56" t="s">
        <v>8265</v>
      </c>
      <c r="F10" s="56" t="s">
        <v>25</v>
      </c>
      <c r="G10" s="56" t="s">
        <v>26</v>
      </c>
      <c r="H10" s="17" t="s">
        <v>39</v>
      </c>
      <c r="I10" s="59">
        <v>44806.262873159721</v>
      </c>
    </row>
    <row r="11" spans="1:9" ht="25.5">
      <c r="A11" s="23">
        <v>10</v>
      </c>
      <c r="B11" s="99" t="s">
        <v>7986</v>
      </c>
      <c r="C11" s="56" t="s">
        <v>932</v>
      </c>
      <c r="D11" s="56" t="s">
        <v>31</v>
      </c>
      <c r="E11" s="56" t="s">
        <v>7987</v>
      </c>
      <c r="F11" s="56" t="s">
        <v>57</v>
      </c>
      <c r="G11" s="56" t="s">
        <v>38</v>
      </c>
      <c r="H11" s="100" t="s">
        <v>39</v>
      </c>
      <c r="I11" s="61">
        <v>44804.591906076384</v>
      </c>
    </row>
    <row r="12" spans="1:9" ht="25.5">
      <c r="A12" s="26">
        <v>11</v>
      </c>
      <c r="B12" s="99" t="s">
        <v>8266</v>
      </c>
      <c r="C12" s="17" t="s">
        <v>8267</v>
      </c>
      <c r="D12" s="56" t="s">
        <v>31</v>
      </c>
      <c r="E12" s="56" t="s">
        <v>32</v>
      </c>
      <c r="F12" s="56" t="s">
        <v>33</v>
      </c>
      <c r="G12" s="56" t="s">
        <v>26</v>
      </c>
      <c r="H12" s="17" t="s">
        <v>39</v>
      </c>
      <c r="I12" s="59">
        <v>44807.990993182873</v>
      </c>
    </row>
    <row r="13" spans="1:9" ht="25.5">
      <c r="A13" s="23">
        <v>12</v>
      </c>
      <c r="B13" s="17" t="s">
        <v>2898</v>
      </c>
      <c r="C13" s="17" t="s">
        <v>883</v>
      </c>
      <c r="D13" s="17" t="s">
        <v>31</v>
      </c>
      <c r="E13" s="17" t="s">
        <v>32</v>
      </c>
      <c r="F13" s="17" t="s">
        <v>25</v>
      </c>
      <c r="G13" s="17" t="s">
        <v>38</v>
      </c>
      <c r="H13" s="17" t="s">
        <v>2899</v>
      </c>
      <c r="I13" s="68" t="s">
        <v>2900</v>
      </c>
    </row>
    <row r="14" spans="1:9" ht="51">
      <c r="A14" s="26">
        <v>13</v>
      </c>
      <c r="B14" s="132" t="s">
        <v>5761</v>
      </c>
      <c r="C14" s="132" t="s">
        <v>5762</v>
      </c>
      <c r="D14" s="132" t="s">
        <v>5763</v>
      </c>
      <c r="E14" s="132" t="s">
        <v>32</v>
      </c>
      <c r="F14" s="133" t="s">
        <v>33</v>
      </c>
      <c r="G14" s="133" t="s">
        <v>38</v>
      </c>
      <c r="H14" s="132" t="s">
        <v>39</v>
      </c>
      <c r="I14" s="142" t="s">
        <v>5764</v>
      </c>
    </row>
    <row r="15" spans="1:9">
      <c r="A15" s="23">
        <v>14</v>
      </c>
      <c r="B15" s="17" t="s">
        <v>2901</v>
      </c>
      <c r="C15" s="17" t="s">
        <v>932</v>
      </c>
      <c r="D15" s="17" t="s">
        <v>31</v>
      </c>
      <c r="E15" s="17" t="s">
        <v>56</v>
      </c>
      <c r="F15" s="17" t="s">
        <v>25</v>
      </c>
      <c r="G15" s="17" t="s">
        <v>38</v>
      </c>
      <c r="H15" s="17" t="s">
        <v>39</v>
      </c>
      <c r="I15" s="68" t="s">
        <v>2902</v>
      </c>
    </row>
    <row r="16" spans="1:9">
      <c r="A16" s="26">
        <v>15</v>
      </c>
      <c r="B16" s="17" t="s">
        <v>5139</v>
      </c>
      <c r="C16" s="17" t="s">
        <v>5140</v>
      </c>
      <c r="D16" s="17" t="s">
        <v>31</v>
      </c>
      <c r="E16" s="17" t="s">
        <v>56</v>
      </c>
      <c r="F16" s="18" t="s">
        <v>25</v>
      </c>
      <c r="G16" s="18" t="s">
        <v>38</v>
      </c>
      <c r="H16" s="17" t="s">
        <v>5141</v>
      </c>
      <c r="I16" s="68" t="s">
        <v>5142</v>
      </c>
    </row>
    <row r="17" spans="1:9">
      <c r="A17" s="23">
        <v>16</v>
      </c>
      <c r="B17" s="25" t="s">
        <v>855</v>
      </c>
      <c r="C17" s="17" t="s">
        <v>856</v>
      </c>
      <c r="D17" s="17" t="s">
        <v>31</v>
      </c>
      <c r="E17" s="17" t="s">
        <v>56</v>
      </c>
      <c r="F17" s="17" t="s">
        <v>57</v>
      </c>
      <c r="G17" s="17" t="s">
        <v>58</v>
      </c>
      <c r="H17" s="17" t="s">
        <v>39</v>
      </c>
      <c r="I17" s="68" t="s">
        <v>857</v>
      </c>
    </row>
    <row r="18" spans="1:9" ht="25.5">
      <c r="A18" s="26">
        <v>17</v>
      </c>
      <c r="B18" s="25" t="s">
        <v>858</v>
      </c>
      <c r="C18" s="17" t="s">
        <v>859</v>
      </c>
      <c r="D18" s="17" t="s">
        <v>31</v>
      </c>
      <c r="E18" s="17" t="s">
        <v>56</v>
      </c>
      <c r="F18" s="17" t="s">
        <v>33</v>
      </c>
      <c r="G18" s="17" t="s">
        <v>58</v>
      </c>
      <c r="H18" s="17" t="s">
        <v>860</v>
      </c>
      <c r="I18" s="68" t="s">
        <v>861</v>
      </c>
    </row>
    <row r="19" spans="1:9">
      <c r="A19" s="23">
        <v>18</v>
      </c>
      <c r="B19" s="25" t="s">
        <v>862</v>
      </c>
      <c r="C19" s="17" t="s">
        <v>863</v>
      </c>
      <c r="D19" s="17" t="s">
        <v>31</v>
      </c>
      <c r="E19" s="17" t="s">
        <v>56</v>
      </c>
      <c r="F19" s="17" t="s">
        <v>33</v>
      </c>
      <c r="G19" s="17" t="s">
        <v>58</v>
      </c>
      <c r="H19" s="25" t="s">
        <v>864</v>
      </c>
      <c r="I19" s="68" t="s">
        <v>865</v>
      </c>
    </row>
    <row r="20" spans="1:9">
      <c r="A20" s="26">
        <v>19</v>
      </c>
      <c r="B20" s="25" t="s">
        <v>866</v>
      </c>
      <c r="C20" s="17" t="s">
        <v>867</v>
      </c>
      <c r="D20" s="17" t="s">
        <v>31</v>
      </c>
      <c r="E20" s="17" t="s">
        <v>56</v>
      </c>
      <c r="F20" s="17" t="s">
        <v>33</v>
      </c>
      <c r="G20" s="17" t="s">
        <v>38</v>
      </c>
      <c r="H20" s="25" t="s">
        <v>868</v>
      </c>
      <c r="I20" s="68" t="s">
        <v>869</v>
      </c>
    </row>
    <row r="21" spans="1:9" ht="25.5">
      <c r="A21" s="23">
        <v>20</v>
      </c>
      <c r="B21" s="25" t="s">
        <v>870</v>
      </c>
      <c r="C21" s="17" t="s">
        <v>871</v>
      </c>
      <c r="D21" s="17" t="s">
        <v>31</v>
      </c>
      <c r="E21" s="17" t="s">
        <v>56</v>
      </c>
      <c r="F21" s="17" t="s">
        <v>33</v>
      </c>
      <c r="G21" s="17" t="s">
        <v>58</v>
      </c>
      <c r="H21" s="17" t="s">
        <v>872</v>
      </c>
      <c r="I21" s="68" t="s">
        <v>873</v>
      </c>
    </row>
    <row r="22" spans="1:9">
      <c r="A22" s="26">
        <v>21</v>
      </c>
      <c r="B22" s="18" t="s">
        <v>4900</v>
      </c>
      <c r="C22" s="18" t="s">
        <v>3339</v>
      </c>
      <c r="D22" s="17" t="s">
        <v>31</v>
      </c>
      <c r="E22" s="18" t="s">
        <v>4901</v>
      </c>
      <c r="F22" s="18" t="s">
        <v>33</v>
      </c>
      <c r="G22" s="18" t="s">
        <v>38</v>
      </c>
      <c r="H22" s="17" t="s">
        <v>4902</v>
      </c>
      <c r="I22" s="68" t="s">
        <v>4903</v>
      </c>
    </row>
    <row r="23" spans="1:9">
      <c r="A23" s="23">
        <v>22</v>
      </c>
      <c r="B23" s="132" t="s">
        <v>5765</v>
      </c>
      <c r="C23" s="132" t="s">
        <v>891</v>
      </c>
      <c r="D23" s="132" t="s">
        <v>31</v>
      </c>
      <c r="E23" s="132" t="s">
        <v>32</v>
      </c>
      <c r="F23" s="133" t="s">
        <v>33</v>
      </c>
      <c r="G23" s="133" t="s">
        <v>38</v>
      </c>
      <c r="H23" s="132" t="s">
        <v>39</v>
      </c>
      <c r="I23" s="142" t="s">
        <v>5766</v>
      </c>
    </row>
    <row r="24" spans="1:9">
      <c r="A24" s="26">
        <v>23</v>
      </c>
      <c r="B24" s="132" t="s">
        <v>7426</v>
      </c>
      <c r="C24" s="132" t="s">
        <v>5372</v>
      </c>
      <c r="D24" s="132" t="s">
        <v>31</v>
      </c>
      <c r="E24" s="132" t="s">
        <v>56</v>
      </c>
      <c r="F24" s="132" t="s">
        <v>25</v>
      </c>
      <c r="G24" s="132" t="s">
        <v>58</v>
      </c>
      <c r="H24" s="136" t="s">
        <v>39</v>
      </c>
      <c r="I24" s="142" t="s">
        <v>7427</v>
      </c>
    </row>
    <row r="25" spans="1:9">
      <c r="A25" s="23">
        <v>24</v>
      </c>
      <c r="B25" s="99" t="s">
        <v>8268</v>
      </c>
      <c r="C25" s="17" t="s">
        <v>7448</v>
      </c>
      <c r="D25" s="56" t="s">
        <v>31</v>
      </c>
      <c r="E25" s="56" t="s">
        <v>56</v>
      </c>
      <c r="F25" s="88" t="s">
        <v>25</v>
      </c>
      <c r="G25" s="56" t="s">
        <v>38</v>
      </c>
      <c r="H25" s="17" t="s">
        <v>8269</v>
      </c>
      <c r="I25" s="59">
        <v>44806.055223530093</v>
      </c>
    </row>
    <row r="26" spans="1:9">
      <c r="A26" s="26">
        <v>25</v>
      </c>
      <c r="B26" s="25" t="s">
        <v>874</v>
      </c>
      <c r="C26" s="17" t="s">
        <v>875</v>
      </c>
      <c r="D26" s="17" t="s">
        <v>31</v>
      </c>
      <c r="E26" s="17" t="s">
        <v>56</v>
      </c>
      <c r="F26" s="17" t="s">
        <v>33</v>
      </c>
      <c r="G26" s="17" t="s">
        <v>38</v>
      </c>
      <c r="H26" s="25" t="s">
        <v>876</v>
      </c>
      <c r="I26" s="68" t="s">
        <v>877</v>
      </c>
    </row>
    <row r="27" spans="1:9">
      <c r="A27" s="23">
        <v>26</v>
      </c>
      <c r="B27" s="132" t="s">
        <v>5767</v>
      </c>
      <c r="C27" s="132" t="s">
        <v>5768</v>
      </c>
      <c r="D27" s="132" t="s">
        <v>31</v>
      </c>
      <c r="E27" s="132" t="s">
        <v>56</v>
      </c>
      <c r="F27" s="133" t="s">
        <v>25</v>
      </c>
      <c r="G27" s="133" t="s">
        <v>58</v>
      </c>
      <c r="H27" s="132" t="s">
        <v>39</v>
      </c>
      <c r="I27" s="142" t="s">
        <v>5769</v>
      </c>
    </row>
    <row r="28" spans="1:9">
      <c r="A28" s="26">
        <v>27</v>
      </c>
      <c r="B28" s="18" t="s">
        <v>7704</v>
      </c>
      <c r="C28" s="18" t="s">
        <v>7705</v>
      </c>
      <c r="D28" s="17" t="s">
        <v>31</v>
      </c>
      <c r="E28" s="18" t="s">
        <v>56</v>
      </c>
      <c r="F28" s="18" t="s">
        <v>25</v>
      </c>
      <c r="G28" s="18" t="s">
        <v>38</v>
      </c>
      <c r="H28" s="18" t="s">
        <v>39</v>
      </c>
      <c r="I28" s="65" t="s">
        <v>7706</v>
      </c>
    </row>
    <row r="29" spans="1:9">
      <c r="A29" s="23">
        <v>28</v>
      </c>
      <c r="B29" s="99" t="s">
        <v>7988</v>
      </c>
      <c r="C29" s="56" t="s">
        <v>7989</v>
      </c>
      <c r="D29" s="56" t="s">
        <v>23</v>
      </c>
      <c r="E29" s="56" t="s">
        <v>48</v>
      </c>
      <c r="F29" s="56" t="s">
        <v>33</v>
      </c>
      <c r="G29" s="56" t="s">
        <v>38</v>
      </c>
      <c r="H29" s="100" t="s">
        <v>7990</v>
      </c>
      <c r="I29" s="61">
        <v>44804.532142430558</v>
      </c>
    </row>
    <row r="30" spans="1:9">
      <c r="A30" s="26">
        <v>29</v>
      </c>
      <c r="B30" s="99" t="s">
        <v>8270</v>
      </c>
      <c r="C30" s="17" t="s">
        <v>917</v>
      </c>
      <c r="D30" s="56" t="s">
        <v>31</v>
      </c>
      <c r="E30" s="56" t="s">
        <v>56</v>
      </c>
      <c r="F30" s="56" t="s">
        <v>25</v>
      </c>
      <c r="G30" s="56" t="s">
        <v>38</v>
      </c>
      <c r="H30" s="17" t="s">
        <v>39</v>
      </c>
      <c r="I30" s="59">
        <v>44805.482889513893</v>
      </c>
    </row>
    <row r="31" spans="1:9">
      <c r="A31" s="23">
        <v>30</v>
      </c>
      <c r="B31" s="25" t="s">
        <v>878</v>
      </c>
      <c r="C31" s="17" t="s">
        <v>879</v>
      </c>
      <c r="D31" s="17" t="s">
        <v>31</v>
      </c>
      <c r="E31" s="17" t="s">
        <v>129</v>
      </c>
      <c r="F31" s="17" t="s">
        <v>57</v>
      </c>
      <c r="G31" s="17" t="s">
        <v>38</v>
      </c>
      <c r="H31" s="17" t="s">
        <v>880</v>
      </c>
      <c r="I31" s="68" t="s">
        <v>881</v>
      </c>
    </row>
    <row r="32" spans="1:9">
      <c r="A32" s="26">
        <v>31</v>
      </c>
      <c r="B32" s="17" t="s">
        <v>2903</v>
      </c>
      <c r="C32" s="17" t="s">
        <v>2904</v>
      </c>
      <c r="D32" s="17" t="s">
        <v>31</v>
      </c>
      <c r="E32" s="17" t="s">
        <v>48</v>
      </c>
      <c r="F32" s="17" t="s">
        <v>33</v>
      </c>
      <c r="G32" s="17" t="s">
        <v>26</v>
      </c>
      <c r="H32" s="17" t="s">
        <v>2905</v>
      </c>
      <c r="I32" s="68" t="s">
        <v>2906</v>
      </c>
    </row>
    <row r="33" spans="1:9">
      <c r="A33" s="23">
        <v>32</v>
      </c>
      <c r="B33" s="132" t="s">
        <v>5770</v>
      </c>
      <c r="C33" s="132" t="s">
        <v>906</v>
      </c>
      <c r="D33" s="132" t="s">
        <v>31</v>
      </c>
      <c r="E33" s="132" t="s">
        <v>129</v>
      </c>
      <c r="F33" s="143" t="s">
        <v>104</v>
      </c>
      <c r="G33" s="133" t="s">
        <v>58</v>
      </c>
      <c r="H33" s="132" t="s">
        <v>39</v>
      </c>
      <c r="I33" s="142" t="s">
        <v>5771</v>
      </c>
    </row>
    <row r="34" spans="1:9">
      <c r="A34" s="26">
        <v>33</v>
      </c>
      <c r="B34" s="25" t="s">
        <v>882</v>
      </c>
      <c r="C34" s="17" t="s">
        <v>883</v>
      </c>
      <c r="D34" s="17" t="s">
        <v>31</v>
      </c>
      <c r="E34" s="17" t="s">
        <v>71</v>
      </c>
      <c r="F34" s="17" t="s">
        <v>33</v>
      </c>
      <c r="G34" s="17" t="s">
        <v>26</v>
      </c>
      <c r="H34" s="25" t="s">
        <v>884</v>
      </c>
      <c r="I34" s="68" t="s">
        <v>885</v>
      </c>
    </row>
    <row r="35" spans="1:9">
      <c r="A35" s="23">
        <v>34</v>
      </c>
      <c r="B35" s="132" t="s">
        <v>5772</v>
      </c>
      <c r="C35" s="132" t="s">
        <v>3779</v>
      </c>
      <c r="D35" s="132" t="s">
        <v>31</v>
      </c>
      <c r="E35" s="132" t="s">
        <v>71</v>
      </c>
      <c r="F35" s="133" t="s">
        <v>25</v>
      </c>
      <c r="G35" s="133" t="s">
        <v>26</v>
      </c>
      <c r="H35" s="132" t="s">
        <v>5773</v>
      </c>
      <c r="I35" s="142" t="s">
        <v>5774</v>
      </c>
    </row>
    <row r="36" spans="1:9">
      <c r="A36" s="26">
        <v>35</v>
      </c>
      <c r="B36" s="25" t="s">
        <v>886</v>
      </c>
      <c r="C36" s="17" t="s">
        <v>887</v>
      </c>
      <c r="D36" s="17" t="s">
        <v>31</v>
      </c>
      <c r="E36" s="17" t="s">
        <v>71</v>
      </c>
      <c r="F36" s="17" t="s">
        <v>25</v>
      </c>
      <c r="G36" s="17" t="s">
        <v>26</v>
      </c>
      <c r="H36" s="25" t="s">
        <v>888</v>
      </c>
      <c r="I36" s="68" t="s">
        <v>889</v>
      </c>
    </row>
    <row r="37" spans="1:9" ht="25.5">
      <c r="A37" s="23">
        <v>36</v>
      </c>
      <c r="B37" s="25" t="s">
        <v>890</v>
      </c>
      <c r="C37" s="17" t="s">
        <v>891</v>
      </c>
      <c r="D37" s="17" t="s">
        <v>31</v>
      </c>
      <c r="E37" s="17" t="s">
        <v>42</v>
      </c>
      <c r="F37" s="17" t="s">
        <v>25</v>
      </c>
      <c r="G37" s="17" t="s">
        <v>26</v>
      </c>
      <c r="H37" s="25" t="s">
        <v>892</v>
      </c>
      <c r="I37" s="68" t="s">
        <v>893</v>
      </c>
    </row>
    <row r="38" spans="1:9">
      <c r="A38" s="26">
        <v>37</v>
      </c>
      <c r="B38" s="25" t="s">
        <v>894</v>
      </c>
      <c r="C38" s="17" t="s">
        <v>895</v>
      </c>
      <c r="D38" s="17" t="s">
        <v>31</v>
      </c>
      <c r="E38" s="17" t="s">
        <v>71</v>
      </c>
      <c r="F38" s="17" t="s">
        <v>57</v>
      </c>
      <c r="G38" s="17" t="s">
        <v>38</v>
      </c>
      <c r="H38" s="25" t="s">
        <v>896</v>
      </c>
      <c r="I38" s="68" t="s">
        <v>897</v>
      </c>
    </row>
    <row r="39" spans="1:9">
      <c r="A39" s="23">
        <v>38</v>
      </c>
      <c r="B39" s="25" t="s">
        <v>898</v>
      </c>
      <c r="C39" s="17" t="s">
        <v>899</v>
      </c>
      <c r="D39" s="17" t="s">
        <v>31</v>
      </c>
      <c r="E39" s="17" t="s">
        <v>71</v>
      </c>
      <c r="F39" s="17" t="s">
        <v>57</v>
      </c>
      <c r="G39" s="17" t="s">
        <v>58</v>
      </c>
      <c r="H39" s="17" t="s">
        <v>900</v>
      </c>
      <c r="I39" s="68" t="s">
        <v>901</v>
      </c>
    </row>
    <row r="40" spans="1:9">
      <c r="A40" s="26">
        <v>39</v>
      </c>
      <c r="B40" s="25" t="s">
        <v>902</v>
      </c>
      <c r="C40" s="17" t="s">
        <v>899</v>
      </c>
      <c r="D40" s="17" t="s">
        <v>31</v>
      </c>
      <c r="E40" s="17" t="s">
        <v>71</v>
      </c>
      <c r="F40" s="17" t="s">
        <v>25</v>
      </c>
      <c r="G40" s="17" t="s">
        <v>26</v>
      </c>
      <c r="H40" s="25" t="s">
        <v>903</v>
      </c>
      <c r="I40" s="68" t="s">
        <v>904</v>
      </c>
    </row>
    <row r="41" spans="1:9" ht="25.5">
      <c r="A41" s="23">
        <v>40</v>
      </c>
      <c r="B41" s="25" t="s">
        <v>905</v>
      </c>
      <c r="C41" s="17" t="s">
        <v>906</v>
      </c>
      <c r="D41" s="17" t="s">
        <v>31</v>
      </c>
      <c r="E41" s="17" t="s">
        <v>71</v>
      </c>
      <c r="F41" s="17" t="s">
        <v>25</v>
      </c>
      <c r="G41" s="17" t="s">
        <v>43</v>
      </c>
      <c r="H41" s="25" t="s">
        <v>907</v>
      </c>
      <c r="I41" s="68" t="s">
        <v>908</v>
      </c>
    </row>
    <row r="42" spans="1:9">
      <c r="A42" s="26">
        <v>41</v>
      </c>
      <c r="B42" s="99" t="s">
        <v>8271</v>
      </c>
      <c r="C42" s="17" t="s">
        <v>917</v>
      </c>
      <c r="D42" s="56" t="s">
        <v>31</v>
      </c>
      <c r="E42" s="56" t="s">
        <v>71</v>
      </c>
      <c r="F42" s="56" t="s">
        <v>57</v>
      </c>
      <c r="G42" s="56" t="s">
        <v>58</v>
      </c>
      <c r="H42" s="17" t="s">
        <v>8272</v>
      </c>
      <c r="I42" s="59">
        <v>44812.3534315625</v>
      </c>
    </row>
    <row r="43" spans="1:9">
      <c r="A43" s="23">
        <v>42</v>
      </c>
      <c r="B43" s="25" t="s">
        <v>909</v>
      </c>
      <c r="C43" s="17" t="s">
        <v>910</v>
      </c>
      <c r="D43" s="17" t="s">
        <v>31</v>
      </c>
      <c r="E43" s="17" t="s">
        <v>71</v>
      </c>
      <c r="F43" s="17" t="s">
        <v>25</v>
      </c>
      <c r="G43" s="17" t="s">
        <v>26</v>
      </c>
      <c r="H43" s="25" t="s">
        <v>911</v>
      </c>
      <c r="I43" s="68" t="s">
        <v>912</v>
      </c>
    </row>
    <row r="44" spans="1:9">
      <c r="A44" s="26">
        <v>43</v>
      </c>
      <c r="B44" s="25" t="s">
        <v>913</v>
      </c>
      <c r="C44" s="17" t="s">
        <v>859</v>
      </c>
      <c r="D44" s="17" t="s">
        <v>31</v>
      </c>
      <c r="E44" s="17" t="s">
        <v>71</v>
      </c>
      <c r="F44" s="17" t="s">
        <v>25</v>
      </c>
      <c r="G44" s="17" t="s">
        <v>26</v>
      </c>
      <c r="H44" s="17" t="s">
        <v>914</v>
      </c>
      <c r="I44" s="68" t="s">
        <v>915</v>
      </c>
    </row>
    <row r="45" spans="1:9" ht="25.5">
      <c r="A45" s="23">
        <v>44</v>
      </c>
      <c r="B45" s="132" t="s">
        <v>5775</v>
      </c>
      <c r="C45" s="132" t="s">
        <v>5776</v>
      </c>
      <c r="D45" s="132" t="s">
        <v>31</v>
      </c>
      <c r="E45" s="132" t="s">
        <v>42</v>
      </c>
      <c r="F45" s="133" t="s">
        <v>33</v>
      </c>
      <c r="G45" s="133" t="s">
        <v>26</v>
      </c>
      <c r="H45" s="132" t="s">
        <v>5777</v>
      </c>
      <c r="I45" s="142" t="s">
        <v>5778</v>
      </c>
    </row>
    <row r="46" spans="1:9">
      <c r="A46" s="26">
        <v>45</v>
      </c>
      <c r="B46" s="132" t="s">
        <v>7428</v>
      </c>
      <c r="C46" s="132" t="s">
        <v>891</v>
      </c>
      <c r="D46" s="132" t="s">
        <v>31</v>
      </c>
      <c r="E46" s="132" t="s">
        <v>56</v>
      </c>
      <c r="F46" s="132" t="s">
        <v>57</v>
      </c>
      <c r="G46" s="132" t="s">
        <v>58</v>
      </c>
      <c r="H46" s="136" t="s">
        <v>39</v>
      </c>
      <c r="I46" s="142" t="s">
        <v>7429</v>
      </c>
    </row>
    <row r="47" spans="1:9">
      <c r="A47" s="23">
        <v>46</v>
      </c>
      <c r="B47" s="99" t="s">
        <v>8273</v>
      </c>
      <c r="C47" s="17" t="s">
        <v>5868</v>
      </c>
      <c r="D47" s="56" t="s">
        <v>23</v>
      </c>
      <c r="E47" s="56" t="s">
        <v>32</v>
      </c>
      <c r="F47" s="56" t="s">
        <v>25</v>
      </c>
      <c r="G47" s="56" t="s">
        <v>38</v>
      </c>
      <c r="H47" s="17" t="s">
        <v>8274</v>
      </c>
      <c r="I47" s="59">
        <v>44805.34434787037</v>
      </c>
    </row>
    <row r="48" spans="1:9" ht="25.5">
      <c r="A48" s="26">
        <v>47</v>
      </c>
      <c r="B48" s="132" t="s">
        <v>5779</v>
      </c>
      <c r="C48" s="132" t="s">
        <v>5780</v>
      </c>
      <c r="D48" s="132" t="s">
        <v>31</v>
      </c>
      <c r="E48" s="132" t="s">
        <v>115</v>
      </c>
      <c r="F48" s="143" t="s">
        <v>104</v>
      </c>
      <c r="G48" s="133" t="s">
        <v>111</v>
      </c>
      <c r="H48" s="132" t="s">
        <v>5781</v>
      </c>
      <c r="I48" s="142" t="s">
        <v>5782</v>
      </c>
    </row>
    <row r="49" spans="1:9" s="28" customFormat="1">
      <c r="A49" s="23">
        <v>48</v>
      </c>
      <c r="B49" s="17" t="s">
        <v>916</v>
      </c>
      <c r="C49" s="17" t="s">
        <v>917</v>
      </c>
      <c r="D49" s="17" t="s">
        <v>31</v>
      </c>
      <c r="E49" s="17" t="s">
        <v>48</v>
      </c>
      <c r="F49" s="17" t="s">
        <v>33</v>
      </c>
      <c r="G49" s="17" t="s">
        <v>26</v>
      </c>
      <c r="H49" s="17" t="s">
        <v>918</v>
      </c>
      <c r="I49" s="68" t="s">
        <v>919</v>
      </c>
    </row>
    <row r="50" spans="1:9" s="28" customFormat="1">
      <c r="A50" s="26">
        <v>49</v>
      </c>
      <c r="B50" s="17" t="s">
        <v>2907</v>
      </c>
      <c r="C50" s="17" t="s">
        <v>2908</v>
      </c>
      <c r="D50" s="17" t="s">
        <v>31</v>
      </c>
      <c r="E50" s="17" t="s">
        <v>48</v>
      </c>
      <c r="F50" s="17" t="s">
        <v>57</v>
      </c>
      <c r="G50" s="17" t="s">
        <v>58</v>
      </c>
      <c r="H50" s="17" t="s">
        <v>2909</v>
      </c>
      <c r="I50" s="68" t="s">
        <v>2910</v>
      </c>
    </row>
    <row r="51" spans="1:9" s="28" customFormat="1" ht="25.5">
      <c r="A51" s="23">
        <v>50</v>
      </c>
      <c r="B51" s="25" t="s">
        <v>920</v>
      </c>
      <c r="C51" s="17" t="s">
        <v>921</v>
      </c>
      <c r="D51" s="17" t="s">
        <v>23</v>
      </c>
      <c r="E51" s="17" t="s">
        <v>922</v>
      </c>
      <c r="F51" s="33" t="s">
        <v>104</v>
      </c>
      <c r="G51" s="17" t="s">
        <v>111</v>
      </c>
      <c r="H51" s="25" t="s">
        <v>923</v>
      </c>
      <c r="I51" s="68" t="s">
        <v>924</v>
      </c>
    </row>
    <row r="52" spans="1:9" s="28" customFormat="1">
      <c r="A52" s="26">
        <v>51</v>
      </c>
      <c r="B52" s="17" t="s">
        <v>925</v>
      </c>
      <c r="C52" s="17" t="s">
        <v>926</v>
      </c>
      <c r="D52" s="17" t="s">
        <v>31</v>
      </c>
      <c r="E52" s="17" t="s">
        <v>129</v>
      </c>
      <c r="F52" s="17" t="s">
        <v>33</v>
      </c>
      <c r="G52" s="17" t="s">
        <v>38</v>
      </c>
      <c r="H52" s="17" t="s">
        <v>39</v>
      </c>
      <c r="I52" s="68" t="s">
        <v>927</v>
      </c>
    </row>
    <row r="53" spans="1:9" s="28" customFormat="1">
      <c r="A53" s="23">
        <v>52</v>
      </c>
      <c r="B53" s="17" t="s">
        <v>3782</v>
      </c>
      <c r="C53" s="17" t="s">
        <v>891</v>
      </c>
      <c r="D53" s="17" t="s">
        <v>31</v>
      </c>
      <c r="E53" s="17" t="s">
        <v>129</v>
      </c>
      <c r="F53" s="17" t="s">
        <v>33</v>
      </c>
      <c r="G53" s="17" t="s">
        <v>38</v>
      </c>
      <c r="H53" s="17" t="s">
        <v>3783</v>
      </c>
      <c r="I53" s="25" t="s">
        <v>3784</v>
      </c>
    </row>
    <row r="54" spans="1:9" s="28" customFormat="1">
      <c r="A54" s="26">
        <v>53</v>
      </c>
      <c r="B54" s="55" t="s">
        <v>7868</v>
      </c>
      <c r="C54" s="56" t="s">
        <v>947</v>
      </c>
      <c r="D54" s="57" t="s">
        <v>31</v>
      </c>
      <c r="E54" s="56" t="s">
        <v>129</v>
      </c>
      <c r="F54" s="57" t="s">
        <v>25</v>
      </c>
      <c r="G54" s="57" t="s">
        <v>26</v>
      </c>
      <c r="H54" s="55" t="s">
        <v>7869</v>
      </c>
      <c r="I54" s="59">
        <v>44768.611835520831</v>
      </c>
    </row>
    <row r="55" spans="1:9" s="28" customFormat="1" ht="25.5">
      <c r="A55" s="23">
        <v>54</v>
      </c>
      <c r="B55" s="99" t="s">
        <v>8275</v>
      </c>
      <c r="C55" s="17" t="s">
        <v>8276</v>
      </c>
      <c r="D55" s="56" t="s">
        <v>31</v>
      </c>
      <c r="E55" s="56" t="s">
        <v>7677</v>
      </c>
      <c r="F55" s="88" t="s">
        <v>57</v>
      </c>
      <c r="G55" s="56" t="s">
        <v>58</v>
      </c>
      <c r="H55" s="17" t="s">
        <v>8277</v>
      </c>
      <c r="I55" s="59">
        <v>44806.345637013888</v>
      </c>
    </row>
    <row r="56" spans="1:9" s="28" customFormat="1" ht="25.5">
      <c r="A56" s="26">
        <v>55</v>
      </c>
      <c r="B56" s="132" t="s">
        <v>7430</v>
      </c>
      <c r="C56" s="132" t="s">
        <v>7431</v>
      </c>
      <c r="D56" s="132" t="s">
        <v>31</v>
      </c>
      <c r="E56" s="132" t="s">
        <v>129</v>
      </c>
      <c r="F56" s="132" t="s">
        <v>57</v>
      </c>
      <c r="G56" s="132" t="s">
        <v>58</v>
      </c>
      <c r="H56" s="132" t="s">
        <v>7432</v>
      </c>
      <c r="I56" s="142" t="s">
        <v>7433</v>
      </c>
    </row>
    <row r="57" spans="1:9" s="28" customFormat="1" ht="25.5">
      <c r="A57" s="23">
        <v>56</v>
      </c>
      <c r="B57" s="17" t="s">
        <v>3785</v>
      </c>
      <c r="C57" s="17" t="s">
        <v>3786</v>
      </c>
      <c r="D57" s="17" t="s">
        <v>31</v>
      </c>
      <c r="E57" s="17" t="s">
        <v>129</v>
      </c>
      <c r="F57" s="17" t="s">
        <v>57</v>
      </c>
      <c r="G57" s="17" t="s">
        <v>38</v>
      </c>
      <c r="H57" s="17" t="s">
        <v>3787</v>
      </c>
      <c r="I57" s="25" t="s">
        <v>3788</v>
      </c>
    </row>
    <row r="58" spans="1:9">
      <c r="A58" s="26">
        <v>57</v>
      </c>
      <c r="B58" s="132" t="s">
        <v>5783</v>
      </c>
      <c r="C58" s="132" t="s">
        <v>5784</v>
      </c>
      <c r="D58" s="132" t="s">
        <v>31</v>
      </c>
      <c r="E58" s="132" t="s">
        <v>115</v>
      </c>
      <c r="F58" s="133" t="s">
        <v>57</v>
      </c>
      <c r="G58" s="133" t="s">
        <v>58</v>
      </c>
      <c r="H58" s="132" t="s">
        <v>5785</v>
      </c>
      <c r="I58" s="142" t="s">
        <v>5786</v>
      </c>
    </row>
    <row r="59" spans="1:9">
      <c r="A59" s="23">
        <v>58</v>
      </c>
      <c r="B59" s="18" t="s">
        <v>7707</v>
      </c>
      <c r="C59" s="18" t="s">
        <v>5843</v>
      </c>
      <c r="D59" s="17" t="s">
        <v>31</v>
      </c>
      <c r="E59" s="18" t="s">
        <v>129</v>
      </c>
      <c r="F59" s="18" t="s">
        <v>25</v>
      </c>
      <c r="G59" s="18" t="s">
        <v>26</v>
      </c>
      <c r="H59" s="18" t="s">
        <v>7708</v>
      </c>
      <c r="I59" s="65" t="s">
        <v>7709</v>
      </c>
    </row>
    <row r="60" spans="1:9">
      <c r="A60" s="26">
        <v>59</v>
      </c>
      <c r="B60" s="25" t="s">
        <v>928</v>
      </c>
      <c r="C60" s="17" t="s">
        <v>929</v>
      </c>
      <c r="D60" s="17" t="s">
        <v>31</v>
      </c>
      <c r="E60" s="17" t="s">
        <v>115</v>
      </c>
      <c r="F60" s="33" t="s">
        <v>104</v>
      </c>
      <c r="G60" s="17" t="s">
        <v>111</v>
      </c>
      <c r="H60" s="25" t="s">
        <v>39</v>
      </c>
      <c r="I60" s="68" t="s">
        <v>930</v>
      </c>
    </row>
    <row r="61" spans="1:9">
      <c r="A61" s="23">
        <v>60</v>
      </c>
      <c r="B61" s="132" t="s">
        <v>5787</v>
      </c>
      <c r="C61" s="132" t="s">
        <v>5788</v>
      </c>
      <c r="D61" s="132" t="s">
        <v>31</v>
      </c>
      <c r="E61" s="132" t="s">
        <v>129</v>
      </c>
      <c r="F61" s="143" t="s">
        <v>104</v>
      </c>
      <c r="G61" s="133" t="s">
        <v>58</v>
      </c>
      <c r="H61" s="132" t="s">
        <v>39</v>
      </c>
      <c r="I61" s="142" t="s">
        <v>5789</v>
      </c>
    </row>
    <row r="62" spans="1:9">
      <c r="A62" s="26">
        <v>61</v>
      </c>
      <c r="B62" s="99" t="s">
        <v>8278</v>
      </c>
      <c r="C62" s="17" t="s">
        <v>8279</v>
      </c>
      <c r="D62" s="56" t="s">
        <v>31</v>
      </c>
      <c r="E62" s="56" t="s">
        <v>129</v>
      </c>
      <c r="F62" s="88" t="s">
        <v>104</v>
      </c>
      <c r="G62" s="56" t="s">
        <v>111</v>
      </c>
      <c r="H62" s="17" t="s">
        <v>39</v>
      </c>
      <c r="I62" s="59">
        <v>44806.29258893519</v>
      </c>
    </row>
    <row r="63" spans="1:9">
      <c r="A63" s="23">
        <v>62</v>
      </c>
      <c r="B63" s="132" t="s">
        <v>5790</v>
      </c>
      <c r="C63" s="132" t="s">
        <v>5791</v>
      </c>
      <c r="D63" s="132" t="s">
        <v>31</v>
      </c>
      <c r="E63" s="132" t="s">
        <v>129</v>
      </c>
      <c r="F63" s="143" t="s">
        <v>104</v>
      </c>
      <c r="G63" s="133" t="s">
        <v>111</v>
      </c>
      <c r="H63" s="132" t="s">
        <v>39</v>
      </c>
      <c r="I63" s="142" t="s">
        <v>5792</v>
      </c>
    </row>
    <row r="64" spans="1:9">
      <c r="A64" s="26">
        <v>63</v>
      </c>
      <c r="B64" s="17" t="s">
        <v>3789</v>
      </c>
      <c r="C64" s="17" t="s">
        <v>863</v>
      </c>
      <c r="D64" s="17" t="s">
        <v>31</v>
      </c>
      <c r="E64" s="17" t="s">
        <v>129</v>
      </c>
      <c r="F64" s="17" t="s">
        <v>57</v>
      </c>
      <c r="G64" s="17" t="s">
        <v>58</v>
      </c>
      <c r="H64" s="17" t="s">
        <v>3790</v>
      </c>
      <c r="I64" s="25" t="s">
        <v>3791</v>
      </c>
    </row>
    <row r="65" spans="1:9">
      <c r="A65" s="23">
        <v>64</v>
      </c>
      <c r="B65" s="18" t="s">
        <v>4904</v>
      </c>
      <c r="C65" s="18" t="s">
        <v>4905</v>
      </c>
      <c r="D65" s="17" t="s">
        <v>31</v>
      </c>
      <c r="E65" s="18" t="s">
        <v>129</v>
      </c>
      <c r="F65" s="18" t="s">
        <v>33</v>
      </c>
      <c r="G65" s="18" t="s">
        <v>26</v>
      </c>
      <c r="H65" s="17" t="s">
        <v>4906</v>
      </c>
      <c r="I65" s="68" t="s">
        <v>4907</v>
      </c>
    </row>
    <row r="66" spans="1:9">
      <c r="A66" s="26">
        <v>65</v>
      </c>
      <c r="B66" s="99" t="s">
        <v>8538</v>
      </c>
      <c r="C66" s="57" t="s">
        <v>906</v>
      </c>
      <c r="D66" s="57" t="s">
        <v>31</v>
      </c>
      <c r="E66" s="56" t="s">
        <v>129</v>
      </c>
      <c r="F66" s="88" t="s">
        <v>104</v>
      </c>
      <c r="G66" s="56" t="s">
        <v>58</v>
      </c>
      <c r="H66" s="108" t="s">
        <v>39</v>
      </c>
      <c r="I66" s="59">
        <v>44839.510699699073</v>
      </c>
    </row>
    <row r="67" spans="1:9">
      <c r="A67" s="23">
        <v>66</v>
      </c>
      <c r="B67" s="132" t="s">
        <v>7434</v>
      </c>
      <c r="C67" s="132" t="s">
        <v>7435</v>
      </c>
      <c r="D67" s="132" t="s">
        <v>31</v>
      </c>
      <c r="E67" s="132" t="s">
        <v>129</v>
      </c>
      <c r="F67" s="137" t="s">
        <v>104</v>
      </c>
      <c r="G67" s="132" t="s">
        <v>111</v>
      </c>
      <c r="H67" s="132" t="s">
        <v>7436</v>
      </c>
      <c r="I67" s="142" t="s">
        <v>7437</v>
      </c>
    </row>
    <row r="68" spans="1:9">
      <c r="A68" s="26">
        <v>67</v>
      </c>
      <c r="B68" s="132" t="s">
        <v>5793</v>
      </c>
      <c r="C68" s="132" t="s">
        <v>3339</v>
      </c>
      <c r="D68" s="132" t="s">
        <v>31</v>
      </c>
      <c r="E68" s="132" t="s">
        <v>129</v>
      </c>
      <c r="F68" s="133" t="s">
        <v>33</v>
      </c>
      <c r="G68" s="133" t="s">
        <v>26</v>
      </c>
      <c r="H68" s="132" t="s">
        <v>39</v>
      </c>
      <c r="I68" s="142" t="s">
        <v>5794</v>
      </c>
    </row>
    <row r="69" spans="1:9">
      <c r="A69" s="23">
        <v>68</v>
      </c>
      <c r="B69" s="17" t="s">
        <v>3792</v>
      </c>
      <c r="C69" s="17" t="s">
        <v>3793</v>
      </c>
      <c r="D69" s="17" t="s">
        <v>31</v>
      </c>
      <c r="E69" s="17" t="s">
        <v>129</v>
      </c>
      <c r="F69" s="17" t="s">
        <v>104</v>
      </c>
      <c r="G69" s="17" t="s">
        <v>111</v>
      </c>
      <c r="H69" s="17" t="s">
        <v>3794</v>
      </c>
      <c r="I69" s="25" t="s">
        <v>3795</v>
      </c>
    </row>
    <row r="70" spans="1:9">
      <c r="A70" s="26">
        <v>69</v>
      </c>
      <c r="B70" s="103" t="s">
        <v>8632</v>
      </c>
      <c r="C70" s="103" t="s">
        <v>8633</v>
      </c>
      <c r="D70" s="103" t="s">
        <v>31</v>
      </c>
      <c r="E70" s="103" t="s">
        <v>129</v>
      </c>
      <c r="F70" s="141" t="s">
        <v>104</v>
      </c>
      <c r="G70" s="103" t="s">
        <v>111</v>
      </c>
      <c r="H70" s="103" t="s">
        <v>39</v>
      </c>
      <c r="I70" s="140">
        <v>44951.540490057872</v>
      </c>
    </row>
    <row r="71" spans="1:9">
      <c r="A71" s="26">
        <v>70</v>
      </c>
      <c r="B71" s="103" t="s">
        <v>8634</v>
      </c>
      <c r="C71" s="103" t="s">
        <v>8635</v>
      </c>
      <c r="D71" s="103" t="s">
        <v>31</v>
      </c>
      <c r="E71" s="103" t="s">
        <v>7677</v>
      </c>
      <c r="F71" s="141" t="s">
        <v>104</v>
      </c>
      <c r="G71" s="103" t="s">
        <v>58</v>
      </c>
      <c r="H71" s="104" t="s">
        <v>8636</v>
      </c>
      <c r="I71" s="140">
        <v>44954.938248078703</v>
      </c>
    </row>
    <row r="72" spans="1:9">
      <c r="A72" s="26">
        <v>71</v>
      </c>
      <c r="B72" s="132" t="s">
        <v>5795</v>
      </c>
      <c r="C72" s="132" t="s">
        <v>5796</v>
      </c>
      <c r="D72" s="132" t="s">
        <v>31</v>
      </c>
      <c r="E72" s="132" t="s">
        <v>129</v>
      </c>
      <c r="F72" s="133" t="s">
        <v>33</v>
      </c>
      <c r="G72" s="133" t="s">
        <v>38</v>
      </c>
      <c r="H72" s="132" t="s">
        <v>39</v>
      </c>
      <c r="I72" s="142" t="s">
        <v>5797</v>
      </c>
    </row>
    <row r="73" spans="1:9">
      <c r="A73" s="26">
        <v>72</v>
      </c>
      <c r="B73" s="25" t="s">
        <v>3423</v>
      </c>
      <c r="C73" s="17" t="s">
        <v>3424</v>
      </c>
      <c r="D73" s="17" t="s">
        <v>31</v>
      </c>
      <c r="E73" s="17" t="s">
        <v>129</v>
      </c>
      <c r="F73" s="18" t="s">
        <v>57</v>
      </c>
      <c r="G73" s="18" t="s">
        <v>58</v>
      </c>
      <c r="H73" s="17" t="s">
        <v>39</v>
      </c>
      <c r="I73" s="68" t="s">
        <v>3425</v>
      </c>
    </row>
    <row r="74" spans="1:9">
      <c r="A74" s="26">
        <v>73</v>
      </c>
      <c r="B74" s="99" t="s">
        <v>8280</v>
      </c>
      <c r="C74" s="17" t="s">
        <v>8281</v>
      </c>
      <c r="D74" s="56" t="s">
        <v>31</v>
      </c>
      <c r="E74" s="56" t="s">
        <v>129</v>
      </c>
      <c r="F74" s="56" t="s">
        <v>57</v>
      </c>
      <c r="G74" s="56" t="s">
        <v>58</v>
      </c>
      <c r="H74" s="17" t="s">
        <v>39</v>
      </c>
      <c r="I74" s="59">
        <v>44817.439036631942</v>
      </c>
    </row>
    <row r="75" spans="1:9">
      <c r="A75" s="26">
        <v>74</v>
      </c>
      <c r="B75" s="17" t="s">
        <v>2911</v>
      </c>
      <c r="C75" s="17" t="s">
        <v>2912</v>
      </c>
      <c r="D75" s="17" t="s">
        <v>31</v>
      </c>
      <c r="E75" s="17" t="s">
        <v>129</v>
      </c>
      <c r="F75" s="17" t="s">
        <v>33</v>
      </c>
      <c r="G75" s="17" t="s">
        <v>26</v>
      </c>
      <c r="H75" s="17" t="s">
        <v>2913</v>
      </c>
      <c r="I75" s="68" t="s">
        <v>2914</v>
      </c>
    </row>
    <row r="76" spans="1:9">
      <c r="A76" s="26">
        <v>75</v>
      </c>
      <c r="B76" s="17" t="s">
        <v>2915</v>
      </c>
      <c r="C76" s="17" t="s">
        <v>2916</v>
      </c>
      <c r="D76" s="17" t="s">
        <v>31</v>
      </c>
      <c r="E76" s="17" t="s">
        <v>129</v>
      </c>
      <c r="F76" s="17" t="s">
        <v>33</v>
      </c>
      <c r="G76" s="17" t="s">
        <v>38</v>
      </c>
      <c r="H76" s="17" t="s">
        <v>39</v>
      </c>
      <c r="I76" s="68" t="s">
        <v>2917</v>
      </c>
    </row>
    <row r="77" spans="1:9">
      <c r="A77" s="26">
        <v>76</v>
      </c>
      <c r="B77" s="99" t="s">
        <v>7991</v>
      </c>
      <c r="C77" s="56" t="s">
        <v>7992</v>
      </c>
      <c r="D77" s="56" t="s">
        <v>31</v>
      </c>
      <c r="E77" s="56" t="s">
        <v>7913</v>
      </c>
      <c r="F77" s="56" t="s">
        <v>25</v>
      </c>
      <c r="G77" s="56" t="s">
        <v>26</v>
      </c>
      <c r="H77" s="100" t="s">
        <v>7993</v>
      </c>
      <c r="I77" s="61">
        <v>44804.621461921299</v>
      </c>
    </row>
    <row r="78" spans="1:9" ht="25.5">
      <c r="A78" s="26">
        <v>77</v>
      </c>
      <c r="B78" s="132" t="s">
        <v>5798</v>
      </c>
      <c r="C78" s="132" t="s">
        <v>5799</v>
      </c>
      <c r="D78" s="132" t="s">
        <v>31</v>
      </c>
      <c r="E78" s="132" t="s">
        <v>48</v>
      </c>
      <c r="F78" s="133" t="s">
        <v>57</v>
      </c>
      <c r="G78" s="133" t="s">
        <v>38</v>
      </c>
      <c r="H78" s="132" t="s">
        <v>5800</v>
      </c>
      <c r="I78" s="142" t="s">
        <v>5801</v>
      </c>
    </row>
    <row r="79" spans="1:9" ht="25.5">
      <c r="A79" s="26">
        <v>78</v>
      </c>
      <c r="B79" s="132" t="s">
        <v>5802</v>
      </c>
      <c r="C79" s="132" t="s">
        <v>875</v>
      </c>
      <c r="D79" s="132" t="s">
        <v>5803</v>
      </c>
      <c r="E79" s="132" t="s">
        <v>48</v>
      </c>
      <c r="F79" s="133" t="s">
        <v>33</v>
      </c>
      <c r="G79" s="133" t="s">
        <v>38</v>
      </c>
      <c r="H79" s="132" t="s">
        <v>39</v>
      </c>
      <c r="I79" s="142" t="s">
        <v>5804</v>
      </c>
    </row>
    <row r="80" spans="1:9">
      <c r="A80" s="26">
        <v>79</v>
      </c>
      <c r="B80" s="102" t="s">
        <v>8559</v>
      </c>
      <c r="C80" s="106" t="s">
        <v>947</v>
      </c>
      <c r="D80" s="106" t="s">
        <v>23</v>
      </c>
      <c r="E80" s="103" t="s">
        <v>7682</v>
      </c>
      <c r="F80" s="107" t="s">
        <v>104</v>
      </c>
      <c r="G80" s="106" t="s">
        <v>58</v>
      </c>
      <c r="H80" s="104" t="s">
        <v>8560</v>
      </c>
      <c r="I80" s="105">
        <v>44861.585409050924</v>
      </c>
    </row>
    <row r="81" spans="1:9">
      <c r="A81" s="26">
        <v>80</v>
      </c>
      <c r="B81" s="132" t="s">
        <v>5805</v>
      </c>
      <c r="C81" s="132" t="s">
        <v>5806</v>
      </c>
      <c r="D81" s="132" t="s">
        <v>23</v>
      </c>
      <c r="E81" s="132" t="s">
        <v>24</v>
      </c>
      <c r="F81" s="143" t="s">
        <v>104</v>
      </c>
      <c r="G81" s="133" t="s">
        <v>111</v>
      </c>
      <c r="H81" s="132" t="s">
        <v>5807</v>
      </c>
      <c r="I81" s="142" t="s">
        <v>5808</v>
      </c>
    </row>
    <row r="82" spans="1:9">
      <c r="A82" s="26">
        <v>81</v>
      </c>
      <c r="B82" s="99" t="s">
        <v>7994</v>
      </c>
      <c r="C82" s="56" t="s">
        <v>7995</v>
      </c>
      <c r="D82" s="56" t="s">
        <v>31</v>
      </c>
      <c r="E82" s="56" t="s">
        <v>48</v>
      </c>
      <c r="F82" s="56" t="s">
        <v>57</v>
      </c>
      <c r="G82" s="56" t="s">
        <v>58</v>
      </c>
      <c r="H82" s="100" t="s">
        <v>7996</v>
      </c>
      <c r="I82" s="61">
        <v>44804.642669560184</v>
      </c>
    </row>
    <row r="83" spans="1:9">
      <c r="A83" s="26">
        <v>82</v>
      </c>
      <c r="B83" s="132" t="s">
        <v>5809</v>
      </c>
      <c r="C83" s="132" t="s">
        <v>5810</v>
      </c>
      <c r="D83" s="132" t="s">
        <v>23</v>
      </c>
      <c r="E83" s="132" t="s">
        <v>278</v>
      </c>
      <c r="F83" s="133" t="s">
        <v>57</v>
      </c>
      <c r="G83" s="133" t="s">
        <v>58</v>
      </c>
      <c r="H83" s="132" t="s">
        <v>5811</v>
      </c>
      <c r="I83" s="142" t="s">
        <v>5812</v>
      </c>
    </row>
    <row r="84" spans="1:9">
      <c r="A84" s="26">
        <v>83</v>
      </c>
      <c r="B84" s="25" t="s">
        <v>931</v>
      </c>
      <c r="C84" s="17" t="s">
        <v>932</v>
      </c>
      <c r="D84" s="17" t="s">
        <v>31</v>
      </c>
      <c r="E84" s="17" t="s">
        <v>129</v>
      </c>
      <c r="F84" s="33" t="s">
        <v>104</v>
      </c>
      <c r="G84" s="17" t="s">
        <v>58</v>
      </c>
      <c r="H84" s="17" t="s">
        <v>933</v>
      </c>
      <c r="I84" s="68" t="s">
        <v>934</v>
      </c>
    </row>
    <row r="85" spans="1:9">
      <c r="A85" s="26">
        <v>84</v>
      </c>
      <c r="B85" s="17" t="s">
        <v>2918</v>
      </c>
      <c r="C85" s="17" t="s">
        <v>2919</v>
      </c>
      <c r="D85" s="17" t="s">
        <v>31</v>
      </c>
      <c r="E85" s="17" t="s">
        <v>115</v>
      </c>
      <c r="F85" s="17" t="s">
        <v>104</v>
      </c>
      <c r="G85" s="17" t="s">
        <v>111</v>
      </c>
      <c r="H85" s="17" t="s">
        <v>39</v>
      </c>
      <c r="I85" s="68" t="s">
        <v>2920</v>
      </c>
    </row>
    <row r="86" spans="1:9">
      <c r="A86" s="26">
        <v>85</v>
      </c>
      <c r="B86" s="25" t="s">
        <v>3398</v>
      </c>
      <c r="C86" s="17" t="s">
        <v>3399</v>
      </c>
      <c r="D86" s="17" t="s">
        <v>31</v>
      </c>
      <c r="E86" s="17" t="s">
        <v>129</v>
      </c>
      <c r="F86" s="17" t="s">
        <v>104</v>
      </c>
      <c r="G86" s="17" t="s">
        <v>111</v>
      </c>
      <c r="H86" s="17" t="s">
        <v>39</v>
      </c>
      <c r="I86" s="68" t="s">
        <v>3400</v>
      </c>
    </row>
    <row r="87" spans="1:9">
      <c r="A87" s="26">
        <v>86</v>
      </c>
      <c r="B87" s="25" t="s">
        <v>935</v>
      </c>
      <c r="C87" s="17" t="s">
        <v>936</v>
      </c>
      <c r="D87" s="17" t="s">
        <v>31</v>
      </c>
      <c r="E87" s="17" t="s">
        <v>129</v>
      </c>
      <c r="F87" s="33" t="s">
        <v>104</v>
      </c>
      <c r="G87" s="17" t="s">
        <v>58</v>
      </c>
      <c r="H87" s="25" t="s">
        <v>39</v>
      </c>
      <c r="I87" s="68" t="s">
        <v>937</v>
      </c>
    </row>
    <row r="88" spans="1:9">
      <c r="A88" s="26">
        <v>87</v>
      </c>
      <c r="B88" s="25" t="s">
        <v>938</v>
      </c>
      <c r="C88" s="17" t="s">
        <v>939</v>
      </c>
      <c r="D88" s="17" t="s">
        <v>31</v>
      </c>
      <c r="E88" s="17" t="s">
        <v>129</v>
      </c>
      <c r="F88" s="33" t="s">
        <v>104</v>
      </c>
      <c r="G88" s="17" t="s">
        <v>111</v>
      </c>
      <c r="H88" s="25" t="s">
        <v>940</v>
      </c>
      <c r="I88" s="68" t="s">
        <v>941</v>
      </c>
    </row>
    <row r="89" spans="1:9">
      <c r="A89" s="26">
        <v>88</v>
      </c>
      <c r="B89" s="99" t="s">
        <v>8539</v>
      </c>
      <c r="C89" s="57" t="s">
        <v>8540</v>
      </c>
      <c r="D89" s="57" t="s">
        <v>31</v>
      </c>
      <c r="E89" s="56" t="s">
        <v>129</v>
      </c>
      <c r="F89" s="88" t="s">
        <v>104</v>
      </c>
      <c r="G89" s="56" t="s">
        <v>111</v>
      </c>
      <c r="H89" s="108" t="s">
        <v>39</v>
      </c>
      <c r="I89" s="59">
        <v>44861.442512164351</v>
      </c>
    </row>
    <row r="90" spans="1:9" ht="25.5">
      <c r="A90" s="26">
        <v>89</v>
      </c>
      <c r="B90" s="18" t="s">
        <v>4908</v>
      </c>
      <c r="C90" s="18" t="s">
        <v>4909</v>
      </c>
      <c r="D90" s="17" t="s">
        <v>31</v>
      </c>
      <c r="E90" s="18" t="s">
        <v>115</v>
      </c>
      <c r="F90" s="18" t="s">
        <v>104</v>
      </c>
      <c r="G90" s="18" t="s">
        <v>58</v>
      </c>
      <c r="H90" s="17" t="s">
        <v>4910</v>
      </c>
      <c r="I90" s="68" t="s">
        <v>4911</v>
      </c>
    </row>
    <row r="91" spans="1:9">
      <c r="A91" s="26">
        <v>90</v>
      </c>
      <c r="B91" s="132" t="s">
        <v>5813</v>
      </c>
      <c r="C91" s="132" t="s">
        <v>5814</v>
      </c>
      <c r="D91" s="132" t="s">
        <v>31</v>
      </c>
      <c r="E91" s="132" t="s">
        <v>129</v>
      </c>
      <c r="F91" s="133" t="s">
        <v>57</v>
      </c>
      <c r="G91" s="133" t="s">
        <v>58</v>
      </c>
      <c r="H91" s="132" t="s">
        <v>39</v>
      </c>
      <c r="I91" s="142" t="s">
        <v>5815</v>
      </c>
    </row>
    <row r="92" spans="1:9">
      <c r="A92" s="26">
        <v>91</v>
      </c>
      <c r="B92" s="99" t="s">
        <v>8282</v>
      </c>
      <c r="C92" s="17" t="s">
        <v>8283</v>
      </c>
      <c r="D92" s="56" t="s">
        <v>31</v>
      </c>
      <c r="E92" s="56" t="s">
        <v>129</v>
      </c>
      <c r="F92" s="56" t="s">
        <v>57</v>
      </c>
      <c r="G92" s="56" t="s">
        <v>58</v>
      </c>
      <c r="H92" s="17" t="s">
        <v>8284</v>
      </c>
      <c r="I92" s="59">
        <v>44805.100579212958</v>
      </c>
    </row>
    <row r="93" spans="1:9">
      <c r="A93" s="26">
        <v>92</v>
      </c>
      <c r="B93" s="25" t="s">
        <v>942</v>
      </c>
      <c r="C93" s="17" t="s">
        <v>943</v>
      </c>
      <c r="D93" s="17" t="s">
        <v>31</v>
      </c>
      <c r="E93" s="17" t="s">
        <v>129</v>
      </c>
      <c r="F93" s="17" t="s">
        <v>25</v>
      </c>
      <c r="G93" s="17" t="s">
        <v>26</v>
      </c>
      <c r="H93" s="25" t="s">
        <v>944</v>
      </c>
      <c r="I93" s="68" t="s">
        <v>945</v>
      </c>
    </row>
    <row r="94" spans="1:9">
      <c r="A94" s="26">
        <v>93</v>
      </c>
      <c r="B94" s="132" t="s">
        <v>5816</v>
      </c>
      <c r="C94" s="132" t="s">
        <v>5817</v>
      </c>
      <c r="D94" s="132" t="s">
        <v>31</v>
      </c>
      <c r="E94" s="132" t="s">
        <v>129</v>
      </c>
      <c r="F94" s="143" t="s">
        <v>104</v>
      </c>
      <c r="G94" s="133" t="s">
        <v>58</v>
      </c>
      <c r="H94" s="132" t="s">
        <v>39</v>
      </c>
      <c r="I94" s="142" t="s">
        <v>5818</v>
      </c>
    </row>
    <row r="95" spans="1:9" ht="25.5">
      <c r="A95" s="26">
        <v>94</v>
      </c>
      <c r="B95" s="132" t="s">
        <v>5819</v>
      </c>
      <c r="C95" s="132" t="s">
        <v>5820</v>
      </c>
      <c r="D95" s="132" t="s">
        <v>31</v>
      </c>
      <c r="E95" s="132" t="s">
        <v>1119</v>
      </c>
      <c r="F95" s="133" t="s">
        <v>57</v>
      </c>
      <c r="G95" s="133" t="s">
        <v>58</v>
      </c>
      <c r="H95" s="132" t="s">
        <v>39</v>
      </c>
      <c r="I95" s="142" t="s">
        <v>5821</v>
      </c>
    </row>
    <row r="96" spans="1:9">
      <c r="A96" s="26">
        <v>95</v>
      </c>
      <c r="B96" s="17" t="s">
        <v>2921</v>
      </c>
      <c r="C96" s="17" t="s">
        <v>2919</v>
      </c>
      <c r="D96" s="17" t="s">
        <v>31</v>
      </c>
      <c r="E96" s="17" t="s">
        <v>129</v>
      </c>
      <c r="F96" s="17" t="s">
        <v>104</v>
      </c>
      <c r="G96" s="17" t="s">
        <v>111</v>
      </c>
      <c r="H96" s="17" t="s">
        <v>39</v>
      </c>
      <c r="I96" s="68" t="s">
        <v>2922</v>
      </c>
    </row>
    <row r="97" spans="1:9">
      <c r="A97" s="26">
        <v>96</v>
      </c>
      <c r="B97" s="132" t="s">
        <v>5822</v>
      </c>
      <c r="C97" s="132" t="s">
        <v>2908</v>
      </c>
      <c r="D97" s="132" t="s">
        <v>31</v>
      </c>
      <c r="E97" s="132" t="s">
        <v>129</v>
      </c>
      <c r="F97" s="143" t="s">
        <v>104</v>
      </c>
      <c r="G97" s="133" t="s">
        <v>111</v>
      </c>
      <c r="H97" s="132" t="s">
        <v>39</v>
      </c>
      <c r="I97" s="142" t="s">
        <v>5823</v>
      </c>
    </row>
    <row r="98" spans="1:9">
      <c r="A98" s="26">
        <v>97</v>
      </c>
      <c r="B98" s="132" t="s">
        <v>5824</v>
      </c>
      <c r="C98" s="132" t="s">
        <v>5825</v>
      </c>
      <c r="D98" s="132" t="s">
        <v>31</v>
      </c>
      <c r="E98" s="132" t="s">
        <v>129</v>
      </c>
      <c r="F98" s="143" t="s">
        <v>104</v>
      </c>
      <c r="G98" s="133" t="s">
        <v>111</v>
      </c>
      <c r="H98" s="132" t="s">
        <v>39</v>
      </c>
      <c r="I98" s="142" t="s">
        <v>5826</v>
      </c>
    </row>
    <row r="99" spans="1:9">
      <c r="A99" s="26">
        <v>98</v>
      </c>
      <c r="B99" s="132" t="s">
        <v>5827</v>
      </c>
      <c r="C99" s="132" t="s">
        <v>883</v>
      </c>
      <c r="D99" s="132" t="s">
        <v>31</v>
      </c>
      <c r="E99" s="132" t="s">
        <v>115</v>
      </c>
      <c r="F99" s="133" t="s">
        <v>57</v>
      </c>
      <c r="G99" s="133" t="s">
        <v>58</v>
      </c>
      <c r="H99" s="132" t="s">
        <v>39</v>
      </c>
      <c r="I99" s="142" t="s">
        <v>5828</v>
      </c>
    </row>
    <row r="100" spans="1:9" ht="25.5">
      <c r="A100" s="26">
        <v>99</v>
      </c>
      <c r="B100" s="17" t="s">
        <v>5143</v>
      </c>
      <c r="C100" s="17" t="s">
        <v>2904</v>
      </c>
      <c r="D100" s="17" t="s">
        <v>31</v>
      </c>
      <c r="E100" s="17" t="s">
        <v>129</v>
      </c>
      <c r="F100" s="18" t="s">
        <v>57</v>
      </c>
      <c r="G100" s="18" t="s">
        <v>58</v>
      </c>
      <c r="H100" s="17" t="s">
        <v>5144</v>
      </c>
      <c r="I100" s="68" t="s">
        <v>5145</v>
      </c>
    </row>
    <row r="101" spans="1:9">
      <c r="A101" s="26">
        <v>100</v>
      </c>
      <c r="B101" s="17" t="s">
        <v>3796</v>
      </c>
      <c r="C101" s="17" t="s">
        <v>3797</v>
      </c>
      <c r="D101" s="17" t="s">
        <v>31</v>
      </c>
      <c r="E101" s="17" t="s">
        <v>129</v>
      </c>
      <c r="F101" s="17" t="s">
        <v>104</v>
      </c>
      <c r="G101" s="17" t="s">
        <v>58</v>
      </c>
      <c r="H101" s="17" t="s">
        <v>39</v>
      </c>
      <c r="I101" s="25" t="s">
        <v>3798</v>
      </c>
    </row>
    <row r="102" spans="1:9">
      <c r="A102" s="26">
        <v>101</v>
      </c>
      <c r="B102" s="99" t="s">
        <v>8285</v>
      </c>
      <c r="C102" s="17" t="s">
        <v>8286</v>
      </c>
      <c r="D102" s="56" t="s">
        <v>31</v>
      </c>
      <c r="E102" s="56" t="s">
        <v>129</v>
      </c>
      <c r="F102" s="56" t="s">
        <v>33</v>
      </c>
      <c r="G102" s="56" t="s">
        <v>38</v>
      </c>
      <c r="H102" s="17" t="s">
        <v>8287</v>
      </c>
      <c r="I102" s="59">
        <v>44805.446230879628</v>
      </c>
    </row>
    <row r="103" spans="1:9" ht="25.5">
      <c r="A103" s="26">
        <v>102</v>
      </c>
      <c r="B103" s="132" t="s">
        <v>5829</v>
      </c>
      <c r="C103" s="132" t="s">
        <v>5830</v>
      </c>
      <c r="D103" s="132" t="s">
        <v>31</v>
      </c>
      <c r="E103" s="132" t="s">
        <v>129</v>
      </c>
      <c r="F103" s="133" t="s">
        <v>33</v>
      </c>
      <c r="G103" s="133" t="s">
        <v>38</v>
      </c>
      <c r="H103" s="132" t="s">
        <v>5831</v>
      </c>
      <c r="I103" s="142" t="s">
        <v>5832</v>
      </c>
    </row>
    <row r="104" spans="1:9">
      <c r="A104" s="26">
        <v>103</v>
      </c>
      <c r="B104" s="132" t="s">
        <v>5833</v>
      </c>
      <c r="C104" s="132" t="s">
        <v>3248</v>
      </c>
      <c r="D104" s="132" t="s">
        <v>31</v>
      </c>
      <c r="E104" s="132" t="s">
        <v>129</v>
      </c>
      <c r="F104" s="133" t="s">
        <v>33</v>
      </c>
      <c r="G104" s="133" t="s">
        <v>38</v>
      </c>
      <c r="H104" s="132" t="s">
        <v>39</v>
      </c>
      <c r="I104" s="142" t="s">
        <v>5834</v>
      </c>
    </row>
    <row r="105" spans="1:9">
      <c r="A105" s="26">
        <v>104</v>
      </c>
      <c r="B105" s="132" t="s">
        <v>5835</v>
      </c>
      <c r="C105" s="132" t="s">
        <v>5836</v>
      </c>
      <c r="D105" s="132" t="s">
        <v>31</v>
      </c>
      <c r="E105" s="132" t="s">
        <v>129</v>
      </c>
      <c r="F105" s="133" t="s">
        <v>57</v>
      </c>
      <c r="G105" s="133" t="s">
        <v>58</v>
      </c>
      <c r="H105" s="132" t="s">
        <v>5837</v>
      </c>
      <c r="I105" s="142" t="s">
        <v>5838</v>
      </c>
    </row>
    <row r="106" spans="1:9" ht="25.5">
      <c r="A106" s="26">
        <v>105</v>
      </c>
      <c r="B106" s="55" t="s">
        <v>7870</v>
      </c>
      <c r="C106" s="56" t="s">
        <v>2919</v>
      </c>
      <c r="D106" s="57" t="s">
        <v>31</v>
      </c>
      <c r="E106" s="56" t="s">
        <v>129</v>
      </c>
      <c r="F106" s="66" t="s">
        <v>104</v>
      </c>
      <c r="G106" s="57" t="s">
        <v>58</v>
      </c>
      <c r="H106" s="55" t="s">
        <v>7871</v>
      </c>
      <c r="I106" s="59">
        <v>44754.468935196761</v>
      </c>
    </row>
    <row r="107" spans="1:9" ht="25.5">
      <c r="A107" s="26">
        <v>106</v>
      </c>
      <c r="B107" s="27" t="s">
        <v>3799</v>
      </c>
      <c r="C107" s="17" t="s">
        <v>3800</v>
      </c>
      <c r="D107" s="17" t="s">
        <v>31</v>
      </c>
      <c r="E107" s="17" t="s">
        <v>129</v>
      </c>
      <c r="F107" s="17" t="s">
        <v>104</v>
      </c>
      <c r="G107" s="17" t="s">
        <v>58</v>
      </c>
      <c r="H107" s="17" t="s">
        <v>3801</v>
      </c>
      <c r="I107" s="25" t="s">
        <v>3802</v>
      </c>
    </row>
    <row r="108" spans="1:9" ht="25.5">
      <c r="A108" s="26">
        <v>107</v>
      </c>
      <c r="B108" s="132" t="s">
        <v>5839</v>
      </c>
      <c r="C108" s="132" t="s">
        <v>5796</v>
      </c>
      <c r="D108" s="132" t="s">
        <v>31</v>
      </c>
      <c r="E108" s="132" t="s">
        <v>129</v>
      </c>
      <c r="F108" s="133" t="s">
        <v>57</v>
      </c>
      <c r="G108" s="133" t="s">
        <v>38</v>
      </c>
      <c r="H108" s="132" t="s">
        <v>5840</v>
      </c>
      <c r="I108" s="142" t="s">
        <v>5841</v>
      </c>
    </row>
    <row r="109" spans="1:9" ht="25.5">
      <c r="A109" s="26">
        <v>108</v>
      </c>
      <c r="B109" s="132" t="s">
        <v>5842</v>
      </c>
      <c r="C109" s="132" t="s">
        <v>5843</v>
      </c>
      <c r="D109" s="132" t="s">
        <v>31</v>
      </c>
      <c r="E109" s="132" t="s">
        <v>1119</v>
      </c>
      <c r="F109" s="133" t="s">
        <v>33</v>
      </c>
      <c r="G109" s="133" t="s">
        <v>26</v>
      </c>
      <c r="H109" s="132" t="s">
        <v>39</v>
      </c>
      <c r="I109" s="142" t="s">
        <v>5844</v>
      </c>
    </row>
    <row r="110" spans="1:9">
      <c r="A110" s="26">
        <v>109</v>
      </c>
      <c r="B110" s="132" t="s">
        <v>5845</v>
      </c>
      <c r="C110" s="132" t="s">
        <v>5846</v>
      </c>
      <c r="D110" s="132" t="s">
        <v>31</v>
      </c>
      <c r="E110" s="132" t="s">
        <v>129</v>
      </c>
      <c r="F110" s="133" t="s">
        <v>33</v>
      </c>
      <c r="G110" s="133" t="s">
        <v>38</v>
      </c>
      <c r="H110" s="132" t="s">
        <v>5847</v>
      </c>
      <c r="I110" s="142" t="s">
        <v>5848</v>
      </c>
    </row>
    <row r="111" spans="1:9">
      <c r="A111" s="26">
        <v>110</v>
      </c>
      <c r="B111" s="17" t="s">
        <v>3803</v>
      </c>
      <c r="C111" s="17" t="s">
        <v>3804</v>
      </c>
      <c r="D111" s="17" t="s">
        <v>31</v>
      </c>
      <c r="E111" s="17" t="s">
        <v>129</v>
      </c>
      <c r="F111" s="17" t="s">
        <v>25</v>
      </c>
      <c r="G111" s="17" t="s">
        <v>26</v>
      </c>
      <c r="H111" s="17" t="s">
        <v>39</v>
      </c>
      <c r="I111" s="25" t="s">
        <v>3805</v>
      </c>
    </row>
    <row r="112" spans="1:9">
      <c r="A112" s="26">
        <v>111</v>
      </c>
      <c r="B112" s="25" t="s">
        <v>3338</v>
      </c>
      <c r="C112" s="18" t="s">
        <v>3339</v>
      </c>
      <c r="D112" s="17" t="s">
        <v>31</v>
      </c>
      <c r="E112" s="18" t="s">
        <v>129</v>
      </c>
      <c r="F112" s="18" t="s">
        <v>33</v>
      </c>
      <c r="G112" s="18" t="s">
        <v>38</v>
      </c>
      <c r="H112" s="17" t="s">
        <v>39</v>
      </c>
      <c r="I112" s="68" t="s">
        <v>3340</v>
      </c>
    </row>
    <row r="113" spans="1:9" ht="25.5">
      <c r="A113" s="26">
        <v>112</v>
      </c>
      <c r="B113" s="99" t="s">
        <v>7997</v>
      </c>
      <c r="C113" s="56" t="s">
        <v>3779</v>
      </c>
      <c r="D113" s="56" t="s">
        <v>31</v>
      </c>
      <c r="E113" s="56" t="s">
        <v>129</v>
      </c>
      <c r="F113" s="56" t="s">
        <v>33</v>
      </c>
      <c r="G113" s="56" t="s">
        <v>26</v>
      </c>
      <c r="H113" s="99" t="s">
        <v>7998</v>
      </c>
      <c r="I113" s="61">
        <v>44804.472883738425</v>
      </c>
    </row>
    <row r="114" spans="1:9">
      <c r="A114" s="26">
        <v>113</v>
      </c>
      <c r="B114" s="18" t="s">
        <v>5223</v>
      </c>
      <c r="C114" s="18" t="s">
        <v>5224</v>
      </c>
      <c r="D114" s="17" t="s">
        <v>31</v>
      </c>
      <c r="E114" s="17" t="s">
        <v>129</v>
      </c>
      <c r="F114" s="18" t="s">
        <v>57</v>
      </c>
      <c r="G114" s="18" t="s">
        <v>38</v>
      </c>
      <c r="H114" s="17" t="s">
        <v>39</v>
      </c>
      <c r="I114" s="68" t="s">
        <v>5225</v>
      </c>
    </row>
    <row r="115" spans="1:9">
      <c r="A115" s="26">
        <v>114</v>
      </c>
      <c r="B115" s="132" t="s">
        <v>5849</v>
      </c>
      <c r="C115" s="132" t="s">
        <v>5850</v>
      </c>
      <c r="D115" s="132" t="s">
        <v>31</v>
      </c>
      <c r="E115" s="132" t="s">
        <v>129</v>
      </c>
      <c r="F115" s="133" t="s">
        <v>33</v>
      </c>
      <c r="G115" s="133" t="s">
        <v>58</v>
      </c>
      <c r="H115" s="132" t="s">
        <v>39</v>
      </c>
      <c r="I115" s="142" t="s">
        <v>5851</v>
      </c>
    </row>
    <row r="116" spans="1:9">
      <c r="A116" s="26">
        <v>115</v>
      </c>
      <c r="B116" s="132" t="s">
        <v>5852</v>
      </c>
      <c r="C116" s="132" t="s">
        <v>3339</v>
      </c>
      <c r="D116" s="132" t="s">
        <v>31</v>
      </c>
      <c r="E116" s="132" t="s">
        <v>129</v>
      </c>
      <c r="F116" s="133" t="s">
        <v>57</v>
      </c>
      <c r="G116" s="133" t="s">
        <v>38</v>
      </c>
      <c r="H116" s="132" t="s">
        <v>5853</v>
      </c>
      <c r="I116" s="142" t="s">
        <v>5854</v>
      </c>
    </row>
    <row r="117" spans="1:9">
      <c r="A117" s="26">
        <v>116</v>
      </c>
      <c r="B117" s="17" t="s">
        <v>2923</v>
      </c>
      <c r="C117" s="17" t="s">
        <v>906</v>
      </c>
      <c r="D117" s="17" t="s">
        <v>31</v>
      </c>
      <c r="E117" s="17" t="s">
        <v>129</v>
      </c>
      <c r="F117" s="17" t="s">
        <v>57</v>
      </c>
      <c r="G117" s="17" t="s">
        <v>58</v>
      </c>
      <c r="H117" s="17" t="s">
        <v>39</v>
      </c>
      <c r="I117" s="68" t="s">
        <v>2924</v>
      </c>
    </row>
    <row r="118" spans="1:9">
      <c r="A118" s="26">
        <v>117</v>
      </c>
      <c r="B118" s="132" t="s">
        <v>7438</v>
      </c>
      <c r="C118" s="132" t="s">
        <v>7439</v>
      </c>
      <c r="D118" s="132" t="s">
        <v>23</v>
      </c>
      <c r="E118" s="132" t="s">
        <v>48</v>
      </c>
      <c r="F118" s="132" t="s">
        <v>57</v>
      </c>
      <c r="G118" s="132" t="s">
        <v>58</v>
      </c>
      <c r="H118" s="132" t="s">
        <v>7440</v>
      </c>
      <c r="I118" s="142" t="s">
        <v>7441</v>
      </c>
    </row>
    <row r="119" spans="1:9">
      <c r="A119" s="26">
        <v>118</v>
      </c>
      <c r="B119" s="132" t="s">
        <v>5855</v>
      </c>
      <c r="C119" s="132" t="s">
        <v>5856</v>
      </c>
      <c r="D119" s="132" t="s">
        <v>31</v>
      </c>
      <c r="E119" s="132" t="s">
        <v>333</v>
      </c>
      <c r="F119" s="133" t="s">
        <v>33</v>
      </c>
      <c r="G119" s="133" t="s">
        <v>58</v>
      </c>
      <c r="H119" s="132" t="s">
        <v>5857</v>
      </c>
      <c r="I119" s="142" t="s">
        <v>5858</v>
      </c>
    </row>
    <row r="120" spans="1:9" ht="25.5">
      <c r="A120" s="144">
        <v>119</v>
      </c>
      <c r="B120" s="145" t="s">
        <v>7442</v>
      </c>
      <c r="C120" s="145" t="s">
        <v>7443</v>
      </c>
      <c r="D120" s="145" t="s">
        <v>31</v>
      </c>
      <c r="E120" s="145" t="s">
        <v>7444</v>
      </c>
      <c r="F120" s="145" t="s">
        <v>33</v>
      </c>
      <c r="G120" s="145" t="s">
        <v>58</v>
      </c>
      <c r="H120" s="145" t="s">
        <v>7445</v>
      </c>
      <c r="I120" s="146" t="s">
        <v>7446</v>
      </c>
    </row>
    <row r="121" spans="1:9" s="147" customFormat="1">
      <c r="A121" s="26">
        <v>120</v>
      </c>
      <c r="B121" s="132" t="s">
        <v>5859</v>
      </c>
      <c r="C121" s="132" t="s">
        <v>5860</v>
      </c>
      <c r="D121" s="132" t="s">
        <v>31</v>
      </c>
      <c r="E121" s="132" t="s">
        <v>48</v>
      </c>
      <c r="F121" s="133" t="s">
        <v>25</v>
      </c>
      <c r="G121" s="133" t="s">
        <v>38</v>
      </c>
      <c r="H121" s="132" t="s">
        <v>5861</v>
      </c>
      <c r="I121" s="142" t="s">
        <v>5862</v>
      </c>
    </row>
    <row r="122" spans="1:9">
      <c r="A122" s="148">
        <v>121</v>
      </c>
      <c r="B122" s="149" t="s">
        <v>7999</v>
      </c>
      <c r="C122" s="150" t="s">
        <v>8000</v>
      </c>
      <c r="D122" s="150" t="s">
        <v>23</v>
      </c>
      <c r="E122" s="150" t="s">
        <v>109</v>
      </c>
      <c r="F122" s="151" t="s">
        <v>104</v>
      </c>
      <c r="G122" s="150" t="s">
        <v>111</v>
      </c>
      <c r="H122" s="150" t="s">
        <v>39</v>
      </c>
      <c r="I122" s="152">
        <v>44786.00806364583</v>
      </c>
    </row>
    <row r="123" spans="1:9">
      <c r="A123" s="26">
        <v>122</v>
      </c>
      <c r="B123" s="132" t="s">
        <v>5863</v>
      </c>
      <c r="C123" s="132" t="s">
        <v>891</v>
      </c>
      <c r="D123" s="132" t="s">
        <v>31</v>
      </c>
      <c r="E123" s="132" t="s">
        <v>48</v>
      </c>
      <c r="F123" s="133" t="s">
        <v>33</v>
      </c>
      <c r="G123" s="133" t="s">
        <v>26</v>
      </c>
      <c r="H123" s="132" t="s">
        <v>39</v>
      </c>
      <c r="I123" s="142" t="s">
        <v>5864</v>
      </c>
    </row>
    <row r="124" spans="1:9">
      <c r="A124" s="26">
        <v>123</v>
      </c>
      <c r="B124" s="132" t="s">
        <v>5865</v>
      </c>
      <c r="C124" s="132" t="s">
        <v>859</v>
      </c>
      <c r="D124" s="132" t="s">
        <v>31</v>
      </c>
      <c r="E124" s="132" t="s">
        <v>48</v>
      </c>
      <c r="F124" s="133" t="s">
        <v>33</v>
      </c>
      <c r="G124" s="133" t="s">
        <v>58</v>
      </c>
      <c r="H124" s="132" t="s">
        <v>39</v>
      </c>
      <c r="I124" s="142" t="s">
        <v>5866</v>
      </c>
    </row>
    <row r="125" spans="1:9">
      <c r="A125" s="26">
        <v>124</v>
      </c>
      <c r="B125" s="18" t="s">
        <v>7710</v>
      </c>
      <c r="C125" s="18" t="s">
        <v>5796</v>
      </c>
      <c r="D125" s="17" t="s">
        <v>31</v>
      </c>
      <c r="E125" s="18" t="s">
        <v>48</v>
      </c>
      <c r="F125" s="18" t="s">
        <v>25</v>
      </c>
      <c r="G125" s="18" t="s">
        <v>26</v>
      </c>
      <c r="H125" s="18" t="s">
        <v>39</v>
      </c>
      <c r="I125" s="65" t="s">
        <v>7711</v>
      </c>
    </row>
    <row r="126" spans="1:9">
      <c r="A126" s="26">
        <v>125</v>
      </c>
      <c r="B126" s="132" t="s">
        <v>5867</v>
      </c>
      <c r="C126" s="132" t="s">
        <v>5868</v>
      </c>
      <c r="D126" s="132" t="s">
        <v>31</v>
      </c>
      <c r="E126" s="132" t="s">
        <v>48</v>
      </c>
      <c r="F126" s="133" t="s">
        <v>25</v>
      </c>
      <c r="G126" s="133" t="s">
        <v>38</v>
      </c>
      <c r="H126" s="132" t="s">
        <v>39</v>
      </c>
      <c r="I126" s="142" t="s">
        <v>5869</v>
      </c>
    </row>
    <row r="127" spans="1:9">
      <c r="A127" s="26">
        <v>126</v>
      </c>
      <c r="B127" s="132" t="s">
        <v>7447</v>
      </c>
      <c r="C127" s="132" t="s">
        <v>7448</v>
      </c>
      <c r="D127" s="132" t="s">
        <v>31</v>
      </c>
      <c r="E127" s="132" t="s">
        <v>48</v>
      </c>
      <c r="F127" s="132" t="s">
        <v>25</v>
      </c>
      <c r="G127" s="132" t="s">
        <v>26</v>
      </c>
      <c r="H127" s="132" t="s">
        <v>7449</v>
      </c>
      <c r="I127" s="142" t="s">
        <v>7450</v>
      </c>
    </row>
    <row r="128" spans="1:9">
      <c r="A128" s="26">
        <v>127</v>
      </c>
      <c r="B128" s="99" t="s">
        <v>8288</v>
      </c>
      <c r="C128" s="17" t="s">
        <v>8289</v>
      </c>
      <c r="D128" s="56" t="s">
        <v>31</v>
      </c>
      <c r="E128" s="56" t="s">
        <v>48</v>
      </c>
      <c r="F128" s="56" t="s">
        <v>33</v>
      </c>
      <c r="G128" s="56" t="s">
        <v>38</v>
      </c>
      <c r="H128" s="17" t="s">
        <v>8290</v>
      </c>
      <c r="I128" s="59">
        <v>44805.292526944446</v>
      </c>
    </row>
    <row r="129" spans="1:9">
      <c r="A129" s="26">
        <v>128</v>
      </c>
      <c r="B129" s="25" t="s">
        <v>946</v>
      </c>
      <c r="C129" s="17" t="s">
        <v>947</v>
      </c>
      <c r="D129" s="17" t="s">
        <v>31</v>
      </c>
      <c r="E129" s="17" t="s">
        <v>48</v>
      </c>
      <c r="F129" s="17" t="s">
        <v>25</v>
      </c>
      <c r="G129" s="17" t="s">
        <v>26</v>
      </c>
      <c r="H129" s="25" t="s">
        <v>948</v>
      </c>
      <c r="I129" s="68" t="s">
        <v>949</v>
      </c>
    </row>
    <row r="130" spans="1:9" ht="25.5">
      <c r="A130" s="26">
        <v>129</v>
      </c>
      <c r="B130" s="132" t="s">
        <v>7451</v>
      </c>
      <c r="C130" s="132" t="s">
        <v>3339</v>
      </c>
      <c r="D130" s="132" t="s">
        <v>31</v>
      </c>
      <c r="E130" s="132" t="s">
        <v>48</v>
      </c>
      <c r="F130" s="132" t="s">
        <v>25</v>
      </c>
      <c r="G130" s="132" t="s">
        <v>26</v>
      </c>
      <c r="H130" s="132" t="s">
        <v>7452</v>
      </c>
      <c r="I130" s="142" t="s">
        <v>7453</v>
      </c>
    </row>
    <row r="131" spans="1:9" ht="25.5">
      <c r="A131" s="26">
        <v>130</v>
      </c>
      <c r="B131" s="17" t="s">
        <v>5146</v>
      </c>
      <c r="C131" s="17" t="s">
        <v>5140</v>
      </c>
      <c r="D131" s="17" t="s">
        <v>31</v>
      </c>
      <c r="E131" s="17" t="s">
        <v>48</v>
      </c>
      <c r="F131" s="18" t="s">
        <v>33</v>
      </c>
      <c r="G131" s="18" t="s">
        <v>38</v>
      </c>
      <c r="H131" s="17" t="s">
        <v>5147</v>
      </c>
      <c r="I131" s="68" t="s">
        <v>5148</v>
      </c>
    </row>
    <row r="132" spans="1:9">
      <c r="A132" s="26">
        <v>131</v>
      </c>
      <c r="B132" s="132" t="s">
        <v>5870</v>
      </c>
      <c r="C132" s="132" t="s">
        <v>5871</v>
      </c>
      <c r="D132" s="132" t="s">
        <v>31</v>
      </c>
      <c r="E132" s="132" t="s">
        <v>48</v>
      </c>
      <c r="F132" s="133" t="s">
        <v>33</v>
      </c>
      <c r="G132" s="133" t="s">
        <v>38</v>
      </c>
      <c r="H132" s="132" t="s">
        <v>39</v>
      </c>
      <c r="I132" s="142" t="s">
        <v>5872</v>
      </c>
    </row>
    <row r="133" spans="1:9">
      <c r="A133" s="26">
        <v>132</v>
      </c>
      <c r="B133" s="132" t="s">
        <v>5873</v>
      </c>
      <c r="C133" s="132" t="s">
        <v>5874</v>
      </c>
      <c r="D133" s="132" t="s">
        <v>31</v>
      </c>
      <c r="E133" s="132" t="s">
        <v>48</v>
      </c>
      <c r="F133" s="133" t="s">
        <v>57</v>
      </c>
      <c r="G133" s="133" t="s">
        <v>38</v>
      </c>
      <c r="H133" s="132" t="s">
        <v>39</v>
      </c>
      <c r="I133" s="142" t="s">
        <v>5875</v>
      </c>
    </row>
    <row r="134" spans="1:9">
      <c r="A134" s="26">
        <v>133</v>
      </c>
      <c r="B134" s="17" t="s">
        <v>2925</v>
      </c>
      <c r="C134" s="17" t="s">
        <v>2919</v>
      </c>
      <c r="D134" s="17" t="s">
        <v>31</v>
      </c>
      <c r="E134" s="17" t="s">
        <v>48</v>
      </c>
      <c r="F134" s="17" t="s">
        <v>33</v>
      </c>
      <c r="G134" s="17" t="s">
        <v>38</v>
      </c>
      <c r="H134" s="17" t="s">
        <v>2926</v>
      </c>
      <c r="I134" s="68" t="s">
        <v>2927</v>
      </c>
    </row>
    <row r="135" spans="1:9">
      <c r="A135" s="26">
        <v>134</v>
      </c>
      <c r="B135" s="132" t="s">
        <v>7454</v>
      </c>
      <c r="C135" s="132" t="s">
        <v>7455</v>
      </c>
      <c r="D135" s="132" t="s">
        <v>31</v>
      </c>
      <c r="E135" s="132" t="s">
        <v>48</v>
      </c>
      <c r="F135" s="132" t="s">
        <v>33</v>
      </c>
      <c r="G135" s="132" t="s">
        <v>26</v>
      </c>
      <c r="H135" s="136" t="s">
        <v>39</v>
      </c>
      <c r="I135" s="142" t="s">
        <v>7456</v>
      </c>
    </row>
    <row r="136" spans="1:9">
      <c r="A136" s="26">
        <v>135</v>
      </c>
      <c r="B136" s="132" t="s">
        <v>5876</v>
      </c>
      <c r="C136" s="132" t="s">
        <v>5877</v>
      </c>
      <c r="D136" s="132" t="s">
        <v>31</v>
      </c>
      <c r="E136" s="132" t="s">
        <v>48</v>
      </c>
      <c r="F136" s="133" t="s">
        <v>33</v>
      </c>
      <c r="G136" s="133" t="s">
        <v>38</v>
      </c>
      <c r="H136" s="132" t="s">
        <v>5878</v>
      </c>
      <c r="I136" s="142" t="s">
        <v>5879</v>
      </c>
    </row>
    <row r="137" spans="1:9" ht="25.5">
      <c r="A137" s="26">
        <v>136</v>
      </c>
      <c r="B137" s="132" t="s">
        <v>5880</v>
      </c>
      <c r="C137" s="132" t="s">
        <v>891</v>
      </c>
      <c r="D137" s="132" t="s">
        <v>31</v>
      </c>
      <c r="E137" s="132" t="s">
        <v>48</v>
      </c>
      <c r="F137" s="133" t="s">
        <v>57</v>
      </c>
      <c r="G137" s="133" t="s">
        <v>58</v>
      </c>
      <c r="H137" s="132" t="s">
        <v>5881</v>
      </c>
      <c r="I137" s="142" t="s">
        <v>5882</v>
      </c>
    </row>
    <row r="138" spans="1:9">
      <c r="A138" s="26">
        <v>137</v>
      </c>
      <c r="B138" s="132" t="s">
        <v>5883</v>
      </c>
      <c r="C138" s="132" t="s">
        <v>887</v>
      </c>
      <c r="D138" s="132" t="s">
        <v>31</v>
      </c>
      <c r="E138" s="132" t="s">
        <v>48</v>
      </c>
      <c r="F138" s="133" t="s">
        <v>33</v>
      </c>
      <c r="G138" s="133" t="s">
        <v>38</v>
      </c>
      <c r="H138" s="132" t="s">
        <v>39</v>
      </c>
      <c r="I138" s="142" t="s">
        <v>5884</v>
      </c>
    </row>
    <row r="139" spans="1:9">
      <c r="A139" s="26">
        <v>138</v>
      </c>
      <c r="B139" s="17" t="s">
        <v>3247</v>
      </c>
      <c r="C139" s="18" t="s">
        <v>3248</v>
      </c>
      <c r="D139" s="17" t="s">
        <v>31</v>
      </c>
      <c r="E139" s="18" t="s">
        <v>48</v>
      </c>
      <c r="F139" s="18" t="s">
        <v>25</v>
      </c>
      <c r="G139" s="18" t="s">
        <v>26</v>
      </c>
      <c r="H139" s="17" t="s">
        <v>3249</v>
      </c>
      <c r="I139" s="68" t="s">
        <v>3250</v>
      </c>
    </row>
    <row r="140" spans="1:9" ht="25.5">
      <c r="A140" s="26">
        <v>139</v>
      </c>
      <c r="B140" s="132" t="s">
        <v>5885</v>
      </c>
      <c r="C140" s="132" t="s">
        <v>943</v>
      </c>
      <c r="D140" s="132" t="s">
        <v>31</v>
      </c>
      <c r="E140" s="132" t="s">
        <v>48</v>
      </c>
      <c r="F140" s="133" t="s">
        <v>25</v>
      </c>
      <c r="G140" s="133" t="s">
        <v>58</v>
      </c>
      <c r="H140" s="132" t="s">
        <v>5886</v>
      </c>
      <c r="I140" s="142" t="s">
        <v>5887</v>
      </c>
    </row>
    <row r="141" spans="1:9">
      <c r="A141" s="26">
        <v>140</v>
      </c>
      <c r="B141" s="132" t="s">
        <v>7457</v>
      </c>
      <c r="C141" s="132" t="s">
        <v>891</v>
      </c>
      <c r="D141" s="132" t="s">
        <v>31</v>
      </c>
      <c r="E141" s="132" t="s">
        <v>48</v>
      </c>
      <c r="F141" s="132" t="s">
        <v>33</v>
      </c>
      <c r="G141" s="132" t="s">
        <v>26</v>
      </c>
      <c r="H141" s="136" t="s">
        <v>39</v>
      </c>
      <c r="I141" s="142" t="s">
        <v>7458</v>
      </c>
    </row>
    <row r="142" spans="1:9">
      <c r="A142" s="26">
        <v>141</v>
      </c>
      <c r="B142" s="99" t="s">
        <v>8291</v>
      </c>
      <c r="C142" s="17" t="s">
        <v>8292</v>
      </c>
      <c r="D142" s="56" t="s">
        <v>31</v>
      </c>
      <c r="E142" s="56" t="s">
        <v>48</v>
      </c>
      <c r="F142" s="56" t="s">
        <v>33</v>
      </c>
      <c r="G142" s="56" t="s">
        <v>38</v>
      </c>
      <c r="H142" s="17" t="s">
        <v>8293</v>
      </c>
      <c r="I142" s="59">
        <v>44805.403145520831</v>
      </c>
    </row>
    <row r="143" spans="1:9">
      <c r="A143" s="26">
        <v>142</v>
      </c>
      <c r="B143" s="17" t="s">
        <v>3806</v>
      </c>
      <c r="C143" s="17" t="s">
        <v>2916</v>
      </c>
      <c r="D143" s="17" t="s">
        <v>31</v>
      </c>
      <c r="E143" s="17" t="s">
        <v>48</v>
      </c>
      <c r="F143" s="17" t="s">
        <v>33</v>
      </c>
      <c r="G143" s="17" t="s">
        <v>26</v>
      </c>
      <c r="H143" s="17" t="s">
        <v>39</v>
      </c>
      <c r="I143" s="25" t="s">
        <v>3807</v>
      </c>
    </row>
    <row r="144" spans="1:9">
      <c r="A144" s="26">
        <v>143</v>
      </c>
      <c r="B144" s="132" t="s">
        <v>5888</v>
      </c>
      <c r="C144" s="132" t="s">
        <v>3779</v>
      </c>
      <c r="D144" s="132" t="s">
        <v>31</v>
      </c>
      <c r="E144" s="132" t="s">
        <v>48</v>
      </c>
      <c r="F144" s="133" t="s">
        <v>25</v>
      </c>
      <c r="G144" s="133" t="s">
        <v>26</v>
      </c>
      <c r="H144" s="132" t="s">
        <v>39</v>
      </c>
      <c r="I144" s="142" t="s">
        <v>5889</v>
      </c>
    </row>
    <row r="145" spans="1:9">
      <c r="A145" s="26">
        <v>144</v>
      </c>
      <c r="B145" s="17" t="s">
        <v>2928</v>
      </c>
      <c r="C145" s="17" t="s">
        <v>2929</v>
      </c>
      <c r="D145" s="17" t="s">
        <v>31</v>
      </c>
      <c r="E145" s="17" t="s">
        <v>48</v>
      </c>
      <c r="F145" s="17" t="s">
        <v>25</v>
      </c>
      <c r="G145" s="17" t="s">
        <v>26</v>
      </c>
      <c r="H145" s="17" t="s">
        <v>2930</v>
      </c>
      <c r="I145" s="68" t="s">
        <v>2931</v>
      </c>
    </row>
    <row r="146" spans="1:9">
      <c r="A146" s="26">
        <v>145</v>
      </c>
      <c r="B146" s="55" t="s">
        <v>7872</v>
      </c>
      <c r="C146" s="56" t="s">
        <v>3339</v>
      </c>
      <c r="D146" s="57" t="s">
        <v>31</v>
      </c>
      <c r="E146" s="56" t="s">
        <v>48</v>
      </c>
      <c r="F146" s="57" t="s">
        <v>33</v>
      </c>
      <c r="G146" s="57" t="s">
        <v>38</v>
      </c>
      <c r="H146" s="56" t="s">
        <v>39</v>
      </c>
      <c r="I146" s="59">
        <v>44758.624832465277</v>
      </c>
    </row>
    <row r="147" spans="1:9">
      <c r="A147" s="26">
        <v>146</v>
      </c>
      <c r="B147" s="17" t="s">
        <v>3251</v>
      </c>
      <c r="C147" s="18" t="s">
        <v>3252</v>
      </c>
      <c r="D147" s="17" t="s">
        <v>31</v>
      </c>
      <c r="E147" s="18" t="s">
        <v>48</v>
      </c>
      <c r="F147" s="18" t="s">
        <v>33</v>
      </c>
      <c r="G147" s="18" t="s">
        <v>26</v>
      </c>
      <c r="H147" s="17" t="s">
        <v>39</v>
      </c>
      <c r="I147" s="68" t="s">
        <v>3253</v>
      </c>
    </row>
    <row r="148" spans="1:9">
      <c r="A148" s="26">
        <v>147</v>
      </c>
      <c r="B148" s="132" t="s">
        <v>5890</v>
      </c>
      <c r="C148" s="132" t="s">
        <v>5825</v>
      </c>
      <c r="D148" s="132" t="s">
        <v>31</v>
      </c>
      <c r="E148" s="132" t="s">
        <v>48</v>
      </c>
      <c r="F148" s="133" t="s">
        <v>33</v>
      </c>
      <c r="G148" s="133" t="s">
        <v>38</v>
      </c>
      <c r="H148" s="132" t="s">
        <v>39</v>
      </c>
      <c r="I148" s="142" t="s">
        <v>5891</v>
      </c>
    </row>
    <row r="149" spans="1:9">
      <c r="A149" s="26">
        <v>148</v>
      </c>
      <c r="B149" s="132" t="s">
        <v>5892</v>
      </c>
      <c r="C149" s="132" t="s">
        <v>5893</v>
      </c>
      <c r="D149" s="132" t="s">
        <v>31</v>
      </c>
      <c r="E149" s="132" t="s">
        <v>48</v>
      </c>
      <c r="F149" s="133" t="s">
        <v>33</v>
      </c>
      <c r="G149" s="133" t="s">
        <v>38</v>
      </c>
      <c r="H149" s="132" t="s">
        <v>39</v>
      </c>
      <c r="I149" s="142" t="s">
        <v>5894</v>
      </c>
    </row>
    <row r="150" spans="1:9" ht="25.5">
      <c r="A150" s="26">
        <v>149</v>
      </c>
      <c r="B150" s="17" t="s">
        <v>2932</v>
      </c>
      <c r="C150" s="17" t="s">
        <v>943</v>
      </c>
      <c r="D150" s="17" t="s">
        <v>23</v>
      </c>
      <c r="E150" s="17" t="s">
        <v>109</v>
      </c>
      <c r="F150" s="17" t="s">
        <v>104</v>
      </c>
      <c r="G150" s="17" t="s">
        <v>111</v>
      </c>
      <c r="H150" s="17" t="s">
        <v>2933</v>
      </c>
      <c r="I150" s="68" t="s">
        <v>2934</v>
      </c>
    </row>
    <row r="151" spans="1:9">
      <c r="A151" s="144">
        <v>150</v>
      </c>
      <c r="B151" s="145" t="s">
        <v>5895</v>
      </c>
      <c r="C151" s="145" t="s">
        <v>5896</v>
      </c>
      <c r="D151" s="145" t="s">
        <v>31</v>
      </c>
      <c r="E151" s="145" t="s">
        <v>56</v>
      </c>
      <c r="F151" s="153" t="s">
        <v>57</v>
      </c>
      <c r="G151" s="153" t="s">
        <v>111</v>
      </c>
      <c r="H151" s="145" t="s">
        <v>39</v>
      </c>
      <c r="I151" s="146" t="s">
        <v>5897</v>
      </c>
    </row>
    <row r="152" spans="1:9" s="147" customFormat="1" ht="25.5">
      <c r="A152" s="26">
        <v>151</v>
      </c>
      <c r="B152" s="17" t="s">
        <v>950</v>
      </c>
      <c r="C152" s="17" t="s">
        <v>947</v>
      </c>
      <c r="D152" s="17" t="s">
        <v>23</v>
      </c>
      <c r="E152" s="17" t="s">
        <v>32</v>
      </c>
      <c r="F152" s="17" t="s">
        <v>25</v>
      </c>
      <c r="G152" s="17" t="s">
        <v>43</v>
      </c>
      <c r="H152" s="17" t="s">
        <v>951</v>
      </c>
      <c r="I152" s="68" t="s">
        <v>952</v>
      </c>
    </row>
    <row r="153" spans="1:9">
      <c r="A153" s="148">
        <v>152</v>
      </c>
      <c r="B153" s="154" t="s">
        <v>953</v>
      </c>
      <c r="C153" s="154" t="s">
        <v>954</v>
      </c>
      <c r="D153" s="154" t="s">
        <v>31</v>
      </c>
      <c r="E153" s="154" t="s">
        <v>32</v>
      </c>
      <c r="F153" s="154" t="s">
        <v>25</v>
      </c>
      <c r="G153" s="154" t="s">
        <v>43</v>
      </c>
      <c r="H153" s="154" t="s">
        <v>955</v>
      </c>
      <c r="I153" s="155" t="s">
        <v>956</v>
      </c>
    </row>
    <row r="154" spans="1:9">
      <c r="A154" s="26">
        <v>153</v>
      </c>
      <c r="B154" s="102" t="s">
        <v>8585</v>
      </c>
      <c r="C154" s="106" t="s">
        <v>2908</v>
      </c>
      <c r="D154" s="106" t="s">
        <v>31</v>
      </c>
      <c r="E154" s="103" t="s">
        <v>32</v>
      </c>
      <c r="F154" s="106" t="s">
        <v>25</v>
      </c>
      <c r="G154" s="106" t="s">
        <v>43</v>
      </c>
      <c r="H154" s="104" t="s">
        <v>8586</v>
      </c>
      <c r="I154" s="105">
        <v>44901.710414259258</v>
      </c>
    </row>
    <row r="155" spans="1:9">
      <c r="A155" s="26">
        <v>154</v>
      </c>
      <c r="B155" s="25" t="s">
        <v>957</v>
      </c>
      <c r="C155" s="17" t="s">
        <v>958</v>
      </c>
      <c r="D155" s="17" t="s">
        <v>31</v>
      </c>
      <c r="E155" s="17" t="s">
        <v>32</v>
      </c>
      <c r="F155" s="17" t="s">
        <v>25</v>
      </c>
      <c r="G155" s="17" t="s">
        <v>26</v>
      </c>
      <c r="H155" s="17" t="s">
        <v>959</v>
      </c>
      <c r="I155" s="68" t="s">
        <v>960</v>
      </c>
    </row>
    <row r="156" spans="1:9">
      <c r="A156" s="26">
        <v>155</v>
      </c>
      <c r="B156" s="132" t="s">
        <v>5898</v>
      </c>
      <c r="C156" s="132" t="s">
        <v>5899</v>
      </c>
      <c r="D156" s="132" t="s">
        <v>31</v>
      </c>
      <c r="E156" s="132" t="s">
        <v>32</v>
      </c>
      <c r="F156" s="133" t="s">
        <v>33</v>
      </c>
      <c r="G156" s="133" t="s">
        <v>26</v>
      </c>
      <c r="H156" s="132" t="s">
        <v>39</v>
      </c>
      <c r="I156" s="142" t="s">
        <v>5900</v>
      </c>
    </row>
    <row r="157" spans="1:9">
      <c r="A157" s="26">
        <v>156</v>
      </c>
      <c r="B157" s="132" t="s">
        <v>5901</v>
      </c>
      <c r="C157" s="132" t="s">
        <v>3779</v>
      </c>
      <c r="D157" s="132" t="s">
        <v>31</v>
      </c>
      <c r="E157" s="132" t="s">
        <v>32</v>
      </c>
      <c r="F157" s="133" t="s">
        <v>25</v>
      </c>
      <c r="G157" s="133" t="s">
        <v>43</v>
      </c>
      <c r="H157" s="132" t="s">
        <v>5902</v>
      </c>
      <c r="I157" s="142" t="s">
        <v>5903</v>
      </c>
    </row>
    <row r="158" spans="1:9">
      <c r="A158" s="26">
        <v>157</v>
      </c>
      <c r="B158" s="99" t="s">
        <v>8294</v>
      </c>
      <c r="C158" s="17" t="s">
        <v>8295</v>
      </c>
      <c r="D158" s="56" t="s">
        <v>31</v>
      </c>
      <c r="E158" s="56" t="s">
        <v>32</v>
      </c>
      <c r="F158" s="88" t="s">
        <v>33</v>
      </c>
      <c r="G158" s="56" t="s">
        <v>43</v>
      </c>
      <c r="H158" s="17" t="s">
        <v>8296</v>
      </c>
      <c r="I158" s="59">
        <v>44805.312890300927</v>
      </c>
    </row>
    <row r="159" spans="1:9" s="111" customFormat="1">
      <c r="A159" s="26">
        <v>158</v>
      </c>
      <c r="B159" s="132" t="s">
        <v>5904</v>
      </c>
      <c r="C159" s="132" t="s">
        <v>3339</v>
      </c>
      <c r="D159" s="132" t="s">
        <v>31</v>
      </c>
      <c r="E159" s="132" t="s">
        <v>32</v>
      </c>
      <c r="F159" s="133" t="s">
        <v>25</v>
      </c>
      <c r="G159" s="133" t="s">
        <v>43</v>
      </c>
      <c r="H159" s="132" t="s">
        <v>5905</v>
      </c>
      <c r="I159" s="142" t="s">
        <v>5906</v>
      </c>
    </row>
    <row r="160" spans="1:9" ht="25.5">
      <c r="A160" s="26">
        <v>159</v>
      </c>
      <c r="B160" s="132" t="s">
        <v>5907</v>
      </c>
      <c r="C160" s="132" t="s">
        <v>875</v>
      </c>
      <c r="D160" s="132" t="s">
        <v>31</v>
      </c>
      <c r="E160" s="132" t="s">
        <v>1201</v>
      </c>
      <c r="F160" s="133" t="s">
        <v>25</v>
      </c>
      <c r="G160" s="133" t="s">
        <v>38</v>
      </c>
      <c r="H160" s="132" t="s">
        <v>5908</v>
      </c>
      <c r="I160" s="142" t="s">
        <v>5909</v>
      </c>
    </row>
  </sheetData>
  <pageMargins left="0.7" right="0.7" top="1.75" bottom="0.75" header="0.3" footer="0.3"/>
  <pageSetup paperSize="9" scale="60" fitToHeight="0" orientation="landscape" r:id="rId1"/>
  <headerFooter>
    <oddHeader>&amp;L&amp;"-,Bold"
&amp;"-,Regular"
                                                                    &amp;G&amp;"-,Bold"
Country: Malaysia&amp;C&amp;"-,Bold"&amp;48
SEAMEO Schools' Network&amp;R&amp;"-,Bold"
As of January 2023</oddHeader>
    <oddFooter>Page 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E0401-E47B-418A-84C5-9347EB28C3C3}">
  <sheetPr>
    <pageSetUpPr fitToPage="1"/>
  </sheetPr>
  <dimension ref="A1:I62"/>
  <sheetViews>
    <sheetView zoomScale="110" zoomScaleNormal="110" zoomScalePageLayoutView="90" workbookViewId="0"/>
  </sheetViews>
  <sheetFormatPr defaultRowHeight="15"/>
  <cols>
    <col min="1" max="1" width="4.7109375" style="78" customWidth="1"/>
    <col min="2" max="2" width="47" style="78" customWidth="1"/>
    <col min="3" max="3" width="15.85546875" style="78" customWidth="1"/>
    <col min="4" max="4" width="15" style="78" customWidth="1"/>
    <col min="5" max="5" width="21.5703125" style="78" customWidth="1"/>
    <col min="6" max="7" width="15.85546875" style="78" customWidth="1"/>
    <col min="8" max="8" width="42.5703125" style="84" customWidth="1"/>
    <col min="9" max="9" width="28.7109375" style="78" bestFit="1" customWidth="1"/>
    <col min="10" max="256" width="9.140625" style="78"/>
    <col min="257" max="257" width="4.7109375" style="78" customWidth="1"/>
    <col min="258" max="258" width="46" style="78" customWidth="1"/>
    <col min="259" max="259" width="14.140625" style="78" customWidth="1"/>
    <col min="260" max="260" width="15" style="78" customWidth="1"/>
    <col min="261" max="261" width="21.5703125" style="78" customWidth="1"/>
    <col min="262" max="263" width="15.85546875" style="78" customWidth="1"/>
    <col min="264" max="264" width="44.7109375" style="78" customWidth="1"/>
    <col min="265" max="265" width="28.7109375" style="78" bestFit="1" customWidth="1"/>
    <col min="266" max="512" width="9.140625" style="78"/>
    <col min="513" max="513" width="4.7109375" style="78" customWidth="1"/>
    <col min="514" max="514" width="46" style="78" customWidth="1"/>
    <col min="515" max="515" width="14.140625" style="78" customWidth="1"/>
    <col min="516" max="516" width="15" style="78" customWidth="1"/>
    <col min="517" max="517" width="21.5703125" style="78" customWidth="1"/>
    <col min="518" max="519" width="15.85546875" style="78" customWidth="1"/>
    <col min="520" max="520" width="44.7109375" style="78" customWidth="1"/>
    <col min="521" max="521" width="28.7109375" style="78" bestFit="1" customWidth="1"/>
    <col min="522" max="768" width="9.140625" style="78"/>
    <col min="769" max="769" width="4.7109375" style="78" customWidth="1"/>
    <col min="770" max="770" width="46" style="78" customWidth="1"/>
    <col min="771" max="771" width="14.140625" style="78" customWidth="1"/>
    <col min="772" max="772" width="15" style="78" customWidth="1"/>
    <col min="773" max="773" width="21.5703125" style="78" customWidth="1"/>
    <col min="774" max="775" width="15.85546875" style="78" customWidth="1"/>
    <col min="776" max="776" width="44.7109375" style="78" customWidth="1"/>
    <col min="777" max="777" width="28.7109375" style="78" bestFit="1" customWidth="1"/>
    <col min="778" max="1024" width="9.140625" style="78"/>
    <col min="1025" max="1025" width="4.7109375" style="78" customWidth="1"/>
    <col min="1026" max="1026" width="46" style="78" customWidth="1"/>
    <col min="1027" max="1027" width="14.140625" style="78" customWidth="1"/>
    <col min="1028" max="1028" width="15" style="78" customWidth="1"/>
    <col min="1029" max="1029" width="21.5703125" style="78" customWidth="1"/>
    <col min="1030" max="1031" width="15.85546875" style="78" customWidth="1"/>
    <col min="1032" max="1032" width="44.7109375" style="78" customWidth="1"/>
    <col min="1033" max="1033" width="28.7109375" style="78" bestFit="1" customWidth="1"/>
    <col min="1034" max="1280" width="9.140625" style="78"/>
    <col min="1281" max="1281" width="4.7109375" style="78" customWidth="1"/>
    <col min="1282" max="1282" width="46" style="78" customWidth="1"/>
    <col min="1283" max="1283" width="14.140625" style="78" customWidth="1"/>
    <col min="1284" max="1284" width="15" style="78" customWidth="1"/>
    <col min="1285" max="1285" width="21.5703125" style="78" customWidth="1"/>
    <col min="1286" max="1287" width="15.85546875" style="78" customWidth="1"/>
    <col min="1288" max="1288" width="44.7109375" style="78" customWidth="1"/>
    <col min="1289" max="1289" width="28.7109375" style="78" bestFit="1" customWidth="1"/>
    <col min="1290" max="1536" width="9.140625" style="78"/>
    <col min="1537" max="1537" width="4.7109375" style="78" customWidth="1"/>
    <col min="1538" max="1538" width="46" style="78" customWidth="1"/>
    <col min="1539" max="1539" width="14.140625" style="78" customWidth="1"/>
    <col min="1540" max="1540" width="15" style="78" customWidth="1"/>
    <col min="1541" max="1541" width="21.5703125" style="78" customWidth="1"/>
    <col min="1542" max="1543" width="15.85546875" style="78" customWidth="1"/>
    <col min="1544" max="1544" width="44.7109375" style="78" customWidth="1"/>
    <col min="1545" max="1545" width="28.7109375" style="78" bestFit="1" customWidth="1"/>
    <col min="1546" max="1792" width="9.140625" style="78"/>
    <col min="1793" max="1793" width="4.7109375" style="78" customWidth="1"/>
    <col min="1794" max="1794" width="46" style="78" customWidth="1"/>
    <col min="1795" max="1795" width="14.140625" style="78" customWidth="1"/>
    <col min="1796" max="1796" width="15" style="78" customWidth="1"/>
    <col min="1797" max="1797" width="21.5703125" style="78" customWidth="1"/>
    <col min="1798" max="1799" width="15.85546875" style="78" customWidth="1"/>
    <col min="1800" max="1800" width="44.7109375" style="78" customWidth="1"/>
    <col min="1801" max="1801" width="28.7109375" style="78" bestFit="1" customWidth="1"/>
    <col min="1802" max="2048" width="9.140625" style="78"/>
    <col min="2049" max="2049" width="4.7109375" style="78" customWidth="1"/>
    <col min="2050" max="2050" width="46" style="78" customWidth="1"/>
    <col min="2051" max="2051" width="14.140625" style="78" customWidth="1"/>
    <col min="2052" max="2052" width="15" style="78" customWidth="1"/>
    <col min="2053" max="2053" width="21.5703125" style="78" customWidth="1"/>
    <col min="2054" max="2055" width="15.85546875" style="78" customWidth="1"/>
    <col min="2056" max="2056" width="44.7109375" style="78" customWidth="1"/>
    <col min="2057" max="2057" width="28.7109375" style="78" bestFit="1" customWidth="1"/>
    <col min="2058" max="2304" width="9.140625" style="78"/>
    <col min="2305" max="2305" width="4.7109375" style="78" customWidth="1"/>
    <col min="2306" max="2306" width="46" style="78" customWidth="1"/>
    <col min="2307" max="2307" width="14.140625" style="78" customWidth="1"/>
    <col min="2308" max="2308" width="15" style="78" customWidth="1"/>
    <col min="2309" max="2309" width="21.5703125" style="78" customWidth="1"/>
    <col min="2310" max="2311" width="15.85546875" style="78" customWidth="1"/>
    <col min="2312" max="2312" width="44.7109375" style="78" customWidth="1"/>
    <col min="2313" max="2313" width="28.7109375" style="78" bestFit="1" customWidth="1"/>
    <col min="2314" max="2560" width="9.140625" style="78"/>
    <col min="2561" max="2561" width="4.7109375" style="78" customWidth="1"/>
    <col min="2562" max="2562" width="46" style="78" customWidth="1"/>
    <col min="2563" max="2563" width="14.140625" style="78" customWidth="1"/>
    <col min="2564" max="2564" width="15" style="78" customWidth="1"/>
    <col min="2565" max="2565" width="21.5703125" style="78" customWidth="1"/>
    <col min="2566" max="2567" width="15.85546875" style="78" customWidth="1"/>
    <col min="2568" max="2568" width="44.7109375" style="78" customWidth="1"/>
    <col min="2569" max="2569" width="28.7109375" style="78" bestFit="1" customWidth="1"/>
    <col min="2570" max="2816" width="9.140625" style="78"/>
    <col min="2817" max="2817" width="4.7109375" style="78" customWidth="1"/>
    <col min="2818" max="2818" width="46" style="78" customWidth="1"/>
    <col min="2819" max="2819" width="14.140625" style="78" customWidth="1"/>
    <col min="2820" max="2820" width="15" style="78" customWidth="1"/>
    <col min="2821" max="2821" width="21.5703125" style="78" customWidth="1"/>
    <col min="2822" max="2823" width="15.85546875" style="78" customWidth="1"/>
    <col min="2824" max="2824" width="44.7109375" style="78" customWidth="1"/>
    <col min="2825" max="2825" width="28.7109375" style="78" bestFit="1" customWidth="1"/>
    <col min="2826" max="3072" width="9.140625" style="78"/>
    <col min="3073" max="3073" width="4.7109375" style="78" customWidth="1"/>
    <col min="3074" max="3074" width="46" style="78" customWidth="1"/>
    <col min="3075" max="3075" width="14.140625" style="78" customWidth="1"/>
    <col min="3076" max="3076" width="15" style="78" customWidth="1"/>
    <col min="3077" max="3077" width="21.5703125" style="78" customWidth="1"/>
    <col min="3078" max="3079" width="15.85546875" style="78" customWidth="1"/>
    <col min="3080" max="3080" width="44.7109375" style="78" customWidth="1"/>
    <col min="3081" max="3081" width="28.7109375" style="78" bestFit="1" customWidth="1"/>
    <col min="3082" max="3328" width="9.140625" style="78"/>
    <col min="3329" max="3329" width="4.7109375" style="78" customWidth="1"/>
    <col min="3330" max="3330" width="46" style="78" customWidth="1"/>
    <col min="3331" max="3331" width="14.140625" style="78" customWidth="1"/>
    <col min="3332" max="3332" width="15" style="78" customWidth="1"/>
    <col min="3333" max="3333" width="21.5703125" style="78" customWidth="1"/>
    <col min="3334" max="3335" width="15.85546875" style="78" customWidth="1"/>
    <col min="3336" max="3336" width="44.7109375" style="78" customWidth="1"/>
    <col min="3337" max="3337" width="28.7109375" style="78" bestFit="1" customWidth="1"/>
    <col min="3338" max="3584" width="9.140625" style="78"/>
    <col min="3585" max="3585" width="4.7109375" style="78" customWidth="1"/>
    <col min="3586" max="3586" width="46" style="78" customWidth="1"/>
    <col min="3587" max="3587" width="14.140625" style="78" customWidth="1"/>
    <col min="3588" max="3588" width="15" style="78" customWidth="1"/>
    <col min="3589" max="3589" width="21.5703125" style="78" customWidth="1"/>
    <col min="3590" max="3591" width="15.85546875" style="78" customWidth="1"/>
    <col min="3592" max="3592" width="44.7109375" style="78" customWidth="1"/>
    <col min="3593" max="3593" width="28.7109375" style="78" bestFit="1" customWidth="1"/>
    <col min="3594" max="3840" width="9.140625" style="78"/>
    <col min="3841" max="3841" width="4.7109375" style="78" customWidth="1"/>
    <col min="3842" max="3842" width="46" style="78" customWidth="1"/>
    <col min="3843" max="3843" width="14.140625" style="78" customWidth="1"/>
    <col min="3844" max="3844" width="15" style="78" customWidth="1"/>
    <col min="3845" max="3845" width="21.5703125" style="78" customWidth="1"/>
    <col min="3846" max="3847" width="15.85546875" style="78" customWidth="1"/>
    <col min="3848" max="3848" width="44.7109375" style="78" customWidth="1"/>
    <col min="3849" max="3849" width="28.7109375" style="78" bestFit="1" customWidth="1"/>
    <col min="3850" max="4096" width="9.140625" style="78"/>
    <col min="4097" max="4097" width="4.7109375" style="78" customWidth="1"/>
    <col min="4098" max="4098" width="46" style="78" customWidth="1"/>
    <col min="4099" max="4099" width="14.140625" style="78" customWidth="1"/>
    <col min="4100" max="4100" width="15" style="78" customWidth="1"/>
    <col min="4101" max="4101" width="21.5703125" style="78" customWidth="1"/>
    <col min="4102" max="4103" width="15.85546875" style="78" customWidth="1"/>
    <col min="4104" max="4104" width="44.7109375" style="78" customWidth="1"/>
    <col min="4105" max="4105" width="28.7109375" style="78" bestFit="1" customWidth="1"/>
    <col min="4106" max="4352" width="9.140625" style="78"/>
    <col min="4353" max="4353" width="4.7109375" style="78" customWidth="1"/>
    <col min="4354" max="4354" width="46" style="78" customWidth="1"/>
    <col min="4355" max="4355" width="14.140625" style="78" customWidth="1"/>
    <col min="4356" max="4356" width="15" style="78" customWidth="1"/>
    <col min="4357" max="4357" width="21.5703125" style="78" customWidth="1"/>
    <col min="4358" max="4359" width="15.85546875" style="78" customWidth="1"/>
    <col min="4360" max="4360" width="44.7109375" style="78" customWidth="1"/>
    <col min="4361" max="4361" width="28.7109375" style="78" bestFit="1" customWidth="1"/>
    <col min="4362" max="4608" width="9.140625" style="78"/>
    <col min="4609" max="4609" width="4.7109375" style="78" customWidth="1"/>
    <col min="4610" max="4610" width="46" style="78" customWidth="1"/>
    <col min="4611" max="4611" width="14.140625" style="78" customWidth="1"/>
    <col min="4612" max="4612" width="15" style="78" customWidth="1"/>
    <col min="4613" max="4613" width="21.5703125" style="78" customWidth="1"/>
    <col min="4614" max="4615" width="15.85546875" style="78" customWidth="1"/>
    <col min="4616" max="4616" width="44.7109375" style="78" customWidth="1"/>
    <col min="4617" max="4617" width="28.7109375" style="78" bestFit="1" customWidth="1"/>
    <col min="4618" max="4864" width="9.140625" style="78"/>
    <col min="4865" max="4865" width="4.7109375" style="78" customWidth="1"/>
    <col min="4866" max="4866" width="46" style="78" customWidth="1"/>
    <col min="4867" max="4867" width="14.140625" style="78" customWidth="1"/>
    <col min="4868" max="4868" width="15" style="78" customWidth="1"/>
    <col min="4869" max="4869" width="21.5703125" style="78" customWidth="1"/>
    <col min="4870" max="4871" width="15.85546875" style="78" customWidth="1"/>
    <col min="4872" max="4872" width="44.7109375" style="78" customWidth="1"/>
    <col min="4873" max="4873" width="28.7109375" style="78" bestFit="1" customWidth="1"/>
    <col min="4874" max="5120" width="9.140625" style="78"/>
    <col min="5121" max="5121" width="4.7109375" style="78" customWidth="1"/>
    <col min="5122" max="5122" width="46" style="78" customWidth="1"/>
    <col min="5123" max="5123" width="14.140625" style="78" customWidth="1"/>
    <col min="5124" max="5124" width="15" style="78" customWidth="1"/>
    <col min="5125" max="5125" width="21.5703125" style="78" customWidth="1"/>
    <col min="5126" max="5127" width="15.85546875" style="78" customWidth="1"/>
    <col min="5128" max="5128" width="44.7109375" style="78" customWidth="1"/>
    <col min="5129" max="5129" width="28.7109375" style="78" bestFit="1" customWidth="1"/>
    <col min="5130" max="5376" width="9.140625" style="78"/>
    <col min="5377" max="5377" width="4.7109375" style="78" customWidth="1"/>
    <col min="5378" max="5378" width="46" style="78" customWidth="1"/>
    <col min="5379" max="5379" width="14.140625" style="78" customWidth="1"/>
    <col min="5380" max="5380" width="15" style="78" customWidth="1"/>
    <col min="5381" max="5381" width="21.5703125" style="78" customWidth="1"/>
    <col min="5382" max="5383" width="15.85546875" style="78" customWidth="1"/>
    <col min="5384" max="5384" width="44.7109375" style="78" customWidth="1"/>
    <col min="5385" max="5385" width="28.7109375" style="78" bestFit="1" customWidth="1"/>
    <col min="5386" max="5632" width="9.140625" style="78"/>
    <col min="5633" max="5633" width="4.7109375" style="78" customWidth="1"/>
    <col min="5634" max="5634" width="46" style="78" customWidth="1"/>
    <col min="5635" max="5635" width="14.140625" style="78" customWidth="1"/>
    <col min="5636" max="5636" width="15" style="78" customWidth="1"/>
    <col min="5637" max="5637" width="21.5703125" style="78" customWidth="1"/>
    <col min="5638" max="5639" width="15.85546875" style="78" customWidth="1"/>
    <col min="5640" max="5640" width="44.7109375" style="78" customWidth="1"/>
    <col min="5641" max="5641" width="28.7109375" style="78" bestFit="1" customWidth="1"/>
    <col min="5642" max="5888" width="9.140625" style="78"/>
    <col min="5889" max="5889" width="4.7109375" style="78" customWidth="1"/>
    <col min="5890" max="5890" width="46" style="78" customWidth="1"/>
    <col min="5891" max="5891" width="14.140625" style="78" customWidth="1"/>
    <col min="5892" max="5892" width="15" style="78" customWidth="1"/>
    <col min="5893" max="5893" width="21.5703125" style="78" customWidth="1"/>
    <col min="5894" max="5895" width="15.85546875" style="78" customWidth="1"/>
    <col min="5896" max="5896" width="44.7109375" style="78" customWidth="1"/>
    <col min="5897" max="5897" width="28.7109375" style="78" bestFit="1" customWidth="1"/>
    <col min="5898" max="6144" width="9.140625" style="78"/>
    <col min="6145" max="6145" width="4.7109375" style="78" customWidth="1"/>
    <col min="6146" max="6146" width="46" style="78" customWidth="1"/>
    <col min="6147" max="6147" width="14.140625" style="78" customWidth="1"/>
    <col min="6148" max="6148" width="15" style="78" customWidth="1"/>
    <col min="6149" max="6149" width="21.5703125" style="78" customWidth="1"/>
    <col min="6150" max="6151" width="15.85546875" style="78" customWidth="1"/>
    <col min="6152" max="6152" width="44.7109375" style="78" customWidth="1"/>
    <col min="6153" max="6153" width="28.7109375" style="78" bestFit="1" customWidth="1"/>
    <col min="6154" max="6400" width="9.140625" style="78"/>
    <col min="6401" max="6401" width="4.7109375" style="78" customWidth="1"/>
    <col min="6402" max="6402" width="46" style="78" customWidth="1"/>
    <col min="6403" max="6403" width="14.140625" style="78" customWidth="1"/>
    <col min="6404" max="6404" width="15" style="78" customWidth="1"/>
    <col min="6405" max="6405" width="21.5703125" style="78" customWidth="1"/>
    <col min="6406" max="6407" width="15.85546875" style="78" customWidth="1"/>
    <col min="6408" max="6408" width="44.7109375" style="78" customWidth="1"/>
    <col min="6409" max="6409" width="28.7109375" style="78" bestFit="1" customWidth="1"/>
    <col min="6410" max="6656" width="9.140625" style="78"/>
    <col min="6657" max="6657" width="4.7109375" style="78" customWidth="1"/>
    <col min="6658" max="6658" width="46" style="78" customWidth="1"/>
    <col min="6659" max="6659" width="14.140625" style="78" customWidth="1"/>
    <col min="6660" max="6660" width="15" style="78" customWidth="1"/>
    <col min="6661" max="6661" width="21.5703125" style="78" customWidth="1"/>
    <col min="6662" max="6663" width="15.85546875" style="78" customWidth="1"/>
    <col min="6664" max="6664" width="44.7109375" style="78" customWidth="1"/>
    <col min="6665" max="6665" width="28.7109375" style="78" bestFit="1" customWidth="1"/>
    <col min="6666" max="6912" width="9.140625" style="78"/>
    <col min="6913" max="6913" width="4.7109375" style="78" customWidth="1"/>
    <col min="6914" max="6914" width="46" style="78" customWidth="1"/>
    <col min="6915" max="6915" width="14.140625" style="78" customWidth="1"/>
    <col min="6916" max="6916" width="15" style="78" customWidth="1"/>
    <col min="6917" max="6917" width="21.5703125" style="78" customWidth="1"/>
    <col min="6918" max="6919" width="15.85546875" style="78" customWidth="1"/>
    <col min="6920" max="6920" width="44.7109375" style="78" customWidth="1"/>
    <col min="6921" max="6921" width="28.7109375" style="78" bestFit="1" customWidth="1"/>
    <col min="6922" max="7168" width="9.140625" style="78"/>
    <col min="7169" max="7169" width="4.7109375" style="78" customWidth="1"/>
    <col min="7170" max="7170" width="46" style="78" customWidth="1"/>
    <col min="7171" max="7171" width="14.140625" style="78" customWidth="1"/>
    <col min="7172" max="7172" width="15" style="78" customWidth="1"/>
    <col min="7173" max="7173" width="21.5703125" style="78" customWidth="1"/>
    <col min="7174" max="7175" width="15.85546875" style="78" customWidth="1"/>
    <col min="7176" max="7176" width="44.7109375" style="78" customWidth="1"/>
    <col min="7177" max="7177" width="28.7109375" style="78" bestFit="1" customWidth="1"/>
    <col min="7178" max="7424" width="9.140625" style="78"/>
    <col min="7425" max="7425" width="4.7109375" style="78" customWidth="1"/>
    <col min="7426" max="7426" width="46" style="78" customWidth="1"/>
    <col min="7427" max="7427" width="14.140625" style="78" customWidth="1"/>
    <col min="7428" max="7428" width="15" style="78" customWidth="1"/>
    <col min="7429" max="7429" width="21.5703125" style="78" customWidth="1"/>
    <col min="7430" max="7431" width="15.85546875" style="78" customWidth="1"/>
    <col min="7432" max="7432" width="44.7109375" style="78" customWidth="1"/>
    <col min="7433" max="7433" width="28.7109375" style="78" bestFit="1" customWidth="1"/>
    <col min="7434" max="7680" width="9.140625" style="78"/>
    <col min="7681" max="7681" width="4.7109375" style="78" customWidth="1"/>
    <col min="7682" max="7682" width="46" style="78" customWidth="1"/>
    <col min="7683" max="7683" width="14.140625" style="78" customWidth="1"/>
    <col min="7684" max="7684" width="15" style="78" customWidth="1"/>
    <col min="7685" max="7685" width="21.5703125" style="78" customWidth="1"/>
    <col min="7686" max="7687" width="15.85546875" style="78" customWidth="1"/>
    <col min="7688" max="7688" width="44.7109375" style="78" customWidth="1"/>
    <col min="7689" max="7689" width="28.7109375" style="78" bestFit="1" customWidth="1"/>
    <col min="7690" max="7936" width="9.140625" style="78"/>
    <col min="7937" max="7937" width="4.7109375" style="78" customWidth="1"/>
    <col min="7938" max="7938" width="46" style="78" customWidth="1"/>
    <col min="7939" max="7939" width="14.140625" style="78" customWidth="1"/>
    <col min="7940" max="7940" width="15" style="78" customWidth="1"/>
    <col min="7941" max="7941" width="21.5703125" style="78" customWidth="1"/>
    <col min="7942" max="7943" width="15.85546875" style="78" customWidth="1"/>
    <col min="7944" max="7944" width="44.7109375" style="78" customWidth="1"/>
    <col min="7945" max="7945" width="28.7109375" style="78" bestFit="1" customWidth="1"/>
    <col min="7946" max="8192" width="9.140625" style="78"/>
    <col min="8193" max="8193" width="4.7109375" style="78" customWidth="1"/>
    <col min="8194" max="8194" width="46" style="78" customWidth="1"/>
    <col min="8195" max="8195" width="14.140625" style="78" customWidth="1"/>
    <col min="8196" max="8196" width="15" style="78" customWidth="1"/>
    <col min="8197" max="8197" width="21.5703125" style="78" customWidth="1"/>
    <col min="8198" max="8199" width="15.85546875" style="78" customWidth="1"/>
    <col min="8200" max="8200" width="44.7109375" style="78" customWidth="1"/>
    <col min="8201" max="8201" width="28.7109375" style="78" bestFit="1" customWidth="1"/>
    <col min="8202" max="8448" width="9.140625" style="78"/>
    <col min="8449" max="8449" width="4.7109375" style="78" customWidth="1"/>
    <col min="8450" max="8450" width="46" style="78" customWidth="1"/>
    <col min="8451" max="8451" width="14.140625" style="78" customWidth="1"/>
    <col min="8452" max="8452" width="15" style="78" customWidth="1"/>
    <col min="8453" max="8453" width="21.5703125" style="78" customWidth="1"/>
    <col min="8454" max="8455" width="15.85546875" style="78" customWidth="1"/>
    <col min="8456" max="8456" width="44.7109375" style="78" customWidth="1"/>
    <col min="8457" max="8457" width="28.7109375" style="78" bestFit="1" customWidth="1"/>
    <col min="8458" max="8704" width="9.140625" style="78"/>
    <col min="8705" max="8705" width="4.7109375" style="78" customWidth="1"/>
    <col min="8706" max="8706" width="46" style="78" customWidth="1"/>
    <col min="8707" max="8707" width="14.140625" style="78" customWidth="1"/>
    <col min="8708" max="8708" width="15" style="78" customWidth="1"/>
    <col min="8709" max="8709" width="21.5703125" style="78" customWidth="1"/>
    <col min="8710" max="8711" width="15.85546875" style="78" customWidth="1"/>
    <col min="8712" max="8712" width="44.7109375" style="78" customWidth="1"/>
    <col min="8713" max="8713" width="28.7109375" style="78" bestFit="1" customWidth="1"/>
    <col min="8714" max="8960" width="9.140625" style="78"/>
    <col min="8961" max="8961" width="4.7109375" style="78" customWidth="1"/>
    <col min="8962" max="8962" width="46" style="78" customWidth="1"/>
    <col min="8963" max="8963" width="14.140625" style="78" customWidth="1"/>
    <col min="8964" max="8964" width="15" style="78" customWidth="1"/>
    <col min="8965" max="8965" width="21.5703125" style="78" customWidth="1"/>
    <col min="8966" max="8967" width="15.85546875" style="78" customWidth="1"/>
    <col min="8968" max="8968" width="44.7109375" style="78" customWidth="1"/>
    <col min="8969" max="8969" width="28.7109375" style="78" bestFit="1" customWidth="1"/>
    <col min="8970" max="9216" width="9.140625" style="78"/>
    <col min="9217" max="9217" width="4.7109375" style="78" customWidth="1"/>
    <col min="9218" max="9218" width="46" style="78" customWidth="1"/>
    <col min="9219" max="9219" width="14.140625" style="78" customWidth="1"/>
    <col min="9220" max="9220" width="15" style="78" customWidth="1"/>
    <col min="9221" max="9221" width="21.5703125" style="78" customWidth="1"/>
    <col min="9222" max="9223" width="15.85546875" style="78" customWidth="1"/>
    <col min="9224" max="9224" width="44.7109375" style="78" customWidth="1"/>
    <col min="9225" max="9225" width="28.7109375" style="78" bestFit="1" customWidth="1"/>
    <col min="9226" max="9472" width="9.140625" style="78"/>
    <col min="9473" max="9473" width="4.7109375" style="78" customWidth="1"/>
    <col min="9474" max="9474" width="46" style="78" customWidth="1"/>
    <col min="9475" max="9475" width="14.140625" style="78" customWidth="1"/>
    <col min="9476" max="9476" width="15" style="78" customWidth="1"/>
    <col min="9477" max="9477" width="21.5703125" style="78" customWidth="1"/>
    <col min="9478" max="9479" width="15.85546875" style="78" customWidth="1"/>
    <col min="9480" max="9480" width="44.7109375" style="78" customWidth="1"/>
    <col min="9481" max="9481" width="28.7109375" style="78" bestFit="1" customWidth="1"/>
    <col min="9482" max="9728" width="9.140625" style="78"/>
    <col min="9729" max="9729" width="4.7109375" style="78" customWidth="1"/>
    <col min="9730" max="9730" width="46" style="78" customWidth="1"/>
    <col min="9731" max="9731" width="14.140625" style="78" customWidth="1"/>
    <col min="9732" max="9732" width="15" style="78" customWidth="1"/>
    <col min="9733" max="9733" width="21.5703125" style="78" customWidth="1"/>
    <col min="9734" max="9735" width="15.85546875" style="78" customWidth="1"/>
    <col min="9736" max="9736" width="44.7109375" style="78" customWidth="1"/>
    <col min="9737" max="9737" width="28.7109375" style="78" bestFit="1" customWidth="1"/>
    <col min="9738" max="9984" width="9.140625" style="78"/>
    <col min="9985" max="9985" width="4.7109375" style="78" customWidth="1"/>
    <col min="9986" max="9986" width="46" style="78" customWidth="1"/>
    <col min="9987" max="9987" width="14.140625" style="78" customWidth="1"/>
    <col min="9988" max="9988" width="15" style="78" customWidth="1"/>
    <col min="9989" max="9989" width="21.5703125" style="78" customWidth="1"/>
    <col min="9990" max="9991" width="15.85546875" style="78" customWidth="1"/>
    <col min="9992" max="9992" width="44.7109375" style="78" customWidth="1"/>
    <col min="9993" max="9993" width="28.7109375" style="78" bestFit="1" customWidth="1"/>
    <col min="9994" max="10240" width="9.140625" style="78"/>
    <col min="10241" max="10241" width="4.7109375" style="78" customWidth="1"/>
    <col min="10242" max="10242" width="46" style="78" customWidth="1"/>
    <col min="10243" max="10243" width="14.140625" style="78" customWidth="1"/>
    <col min="10244" max="10244" width="15" style="78" customWidth="1"/>
    <col min="10245" max="10245" width="21.5703125" style="78" customWidth="1"/>
    <col min="10246" max="10247" width="15.85546875" style="78" customWidth="1"/>
    <col min="10248" max="10248" width="44.7109375" style="78" customWidth="1"/>
    <col min="10249" max="10249" width="28.7109375" style="78" bestFit="1" customWidth="1"/>
    <col min="10250" max="10496" width="9.140625" style="78"/>
    <col min="10497" max="10497" width="4.7109375" style="78" customWidth="1"/>
    <col min="10498" max="10498" width="46" style="78" customWidth="1"/>
    <col min="10499" max="10499" width="14.140625" style="78" customWidth="1"/>
    <col min="10500" max="10500" width="15" style="78" customWidth="1"/>
    <col min="10501" max="10501" width="21.5703125" style="78" customWidth="1"/>
    <col min="10502" max="10503" width="15.85546875" style="78" customWidth="1"/>
    <col min="10504" max="10504" width="44.7109375" style="78" customWidth="1"/>
    <col min="10505" max="10505" width="28.7109375" style="78" bestFit="1" customWidth="1"/>
    <col min="10506" max="10752" width="9.140625" style="78"/>
    <col min="10753" max="10753" width="4.7109375" style="78" customWidth="1"/>
    <col min="10754" max="10754" width="46" style="78" customWidth="1"/>
    <col min="10755" max="10755" width="14.140625" style="78" customWidth="1"/>
    <col min="10756" max="10756" width="15" style="78" customWidth="1"/>
    <col min="10757" max="10757" width="21.5703125" style="78" customWidth="1"/>
    <col min="10758" max="10759" width="15.85546875" style="78" customWidth="1"/>
    <col min="10760" max="10760" width="44.7109375" style="78" customWidth="1"/>
    <col min="10761" max="10761" width="28.7109375" style="78" bestFit="1" customWidth="1"/>
    <col min="10762" max="11008" width="9.140625" style="78"/>
    <col min="11009" max="11009" width="4.7109375" style="78" customWidth="1"/>
    <col min="11010" max="11010" width="46" style="78" customWidth="1"/>
    <col min="11011" max="11011" width="14.140625" style="78" customWidth="1"/>
    <col min="11012" max="11012" width="15" style="78" customWidth="1"/>
    <col min="11013" max="11013" width="21.5703125" style="78" customWidth="1"/>
    <col min="11014" max="11015" width="15.85546875" style="78" customWidth="1"/>
    <col min="11016" max="11016" width="44.7109375" style="78" customWidth="1"/>
    <col min="11017" max="11017" width="28.7109375" style="78" bestFit="1" customWidth="1"/>
    <col min="11018" max="11264" width="9.140625" style="78"/>
    <col min="11265" max="11265" width="4.7109375" style="78" customWidth="1"/>
    <col min="11266" max="11266" width="46" style="78" customWidth="1"/>
    <col min="11267" max="11267" width="14.140625" style="78" customWidth="1"/>
    <col min="11268" max="11268" width="15" style="78" customWidth="1"/>
    <col min="11269" max="11269" width="21.5703125" style="78" customWidth="1"/>
    <col min="11270" max="11271" width="15.85546875" style="78" customWidth="1"/>
    <col min="11272" max="11272" width="44.7109375" style="78" customWidth="1"/>
    <col min="11273" max="11273" width="28.7109375" style="78" bestFit="1" customWidth="1"/>
    <col min="11274" max="11520" width="9.140625" style="78"/>
    <col min="11521" max="11521" width="4.7109375" style="78" customWidth="1"/>
    <col min="11522" max="11522" width="46" style="78" customWidth="1"/>
    <col min="11523" max="11523" width="14.140625" style="78" customWidth="1"/>
    <col min="11524" max="11524" width="15" style="78" customWidth="1"/>
    <col min="11525" max="11525" width="21.5703125" style="78" customWidth="1"/>
    <col min="11526" max="11527" width="15.85546875" style="78" customWidth="1"/>
    <col min="11528" max="11528" width="44.7109375" style="78" customWidth="1"/>
    <col min="11529" max="11529" width="28.7109375" style="78" bestFit="1" customWidth="1"/>
    <col min="11530" max="11776" width="9.140625" style="78"/>
    <col min="11777" max="11777" width="4.7109375" style="78" customWidth="1"/>
    <col min="11778" max="11778" width="46" style="78" customWidth="1"/>
    <col min="11779" max="11779" width="14.140625" style="78" customWidth="1"/>
    <col min="11780" max="11780" width="15" style="78" customWidth="1"/>
    <col min="11781" max="11781" width="21.5703125" style="78" customWidth="1"/>
    <col min="11782" max="11783" width="15.85546875" style="78" customWidth="1"/>
    <col min="11784" max="11784" width="44.7109375" style="78" customWidth="1"/>
    <col min="11785" max="11785" width="28.7109375" style="78" bestFit="1" customWidth="1"/>
    <col min="11786" max="12032" width="9.140625" style="78"/>
    <col min="12033" max="12033" width="4.7109375" style="78" customWidth="1"/>
    <col min="12034" max="12034" width="46" style="78" customWidth="1"/>
    <col min="12035" max="12035" width="14.140625" style="78" customWidth="1"/>
    <col min="12036" max="12036" width="15" style="78" customWidth="1"/>
    <col min="12037" max="12037" width="21.5703125" style="78" customWidth="1"/>
    <col min="12038" max="12039" width="15.85546875" style="78" customWidth="1"/>
    <col min="12040" max="12040" width="44.7109375" style="78" customWidth="1"/>
    <col min="12041" max="12041" width="28.7109375" style="78" bestFit="1" customWidth="1"/>
    <col min="12042" max="12288" width="9.140625" style="78"/>
    <col min="12289" max="12289" width="4.7109375" style="78" customWidth="1"/>
    <col min="12290" max="12290" width="46" style="78" customWidth="1"/>
    <col min="12291" max="12291" width="14.140625" style="78" customWidth="1"/>
    <col min="12292" max="12292" width="15" style="78" customWidth="1"/>
    <col min="12293" max="12293" width="21.5703125" style="78" customWidth="1"/>
    <col min="12294" max="12295" width="15.85546875" style="78" customWidth="1"/>
    <col min="12296" max="12296" width="44.7109375" style="78" customWidth="1"/>
    <col min="12297" max="12297" width="28.7109375" style="78" bestFit="1" customWidth="1"/>
    <col min="12298" max="12544" width="9.140625" style="78"/>
    <col min="12545" max="12545" width="4.7109375" style="78" customWidth="1"/>
    <col min="12546" max="12546" width="46" style="78" customWidth="1"/>
    <col min="12547" max="12547" width="14.140625" style="78" customWidth="1"/>
    <col min="12548" max="12548" width="15" style="78" customWidth="1"/>
    <col min="12549" max="12549" width="21.5703125" style="78" customWidth="1"/>
    <col min="12550" max="12551" width="15.85546875" style="78" customWidth="1"/>
    <col min="12552" max="12552" width="44.7109375" style="78" customWidth="1"/>
    <col min="12553" max="12553" width="28.7109375" style="78" bestFit="1" customWidth="1"/>
    <col min="12554" max="12800" width="9.140625" style="78"/>
    <col min="12801" max="12801" width="4.7109375" style="78" customWidth="1"/>
    <col min="12802" max="12802" width="46" style="78" customWidth="1"/>
    <col min="12803" max="12803" width="14.140625" style="78" customWidth="1"/>
    <col min="12804" max="12804" width="15" style="78" customWidth="1"/>
    <col min="12805" max="12805" width="21.5703125" style="78" customWidth="1"/>
    <col min="12806" max="12807" width="15.85546875" style="78" customWidth="1"/>
    <col min="12808" max="12808" width="44.7109375" style="78" customWidth="1"/>
    <col min="12809" max="12809" width="28.7109375" style="78" bestFit="1" customWidth="1"/>
    <col min="12810" max="13056" width="9.140625" style="78"/>
    <col min="13057" max="13057" width="4.7109375" style="78" customWidth="1"/>
    <col min="13058" max="13058" width="46" style="78" customWidth="1"/>
    <col min="13059" max="13059" width="14.140625" style="78" customWidth="1"/>
    <col min="13060" max="13060" width="15" style="78" customWidth="1"/>
    <col min="13061" max="13061" width="21.5703125" style="78" customWidth="1"/>
    <col min="13062" max="13063" width="15.85546875" style="78" customWidth="1"/>
    <col min="13064" max="13064" width="44.7109375" style="78" customWidth="1"/>
    <col min="13065" max="13065" width="28.7109375" style="78" bestFit="1" customWidth="1"/>
    <col min="13066" max="13312" width="9.140625" style="78"/>
    <col min="13313" max="13313" width="4.7109375" style="78" customWidth="1"/>
    <col min="13314" max="13314" width="46" style="78" customWidth="1"/>
    <col min="13315" max="13315" width="14.140625" style="78" customWidth="1"/>
    <col min="13316" max="13316" width="15" style="78" customWidth="1"/>
    <col min="13317" max="13317" width="21.5703125" style="78" customWidth="1"/>
    <col min="13318" max="13319" width="15.85546875" style="78" customWidth="1"/>
    <col min="13320" max="13320" width="44.7109375" style="78" customWidth="1"/>
    <col min="13321" max="13321" width="28.7109375" style="78" bestFit="1" customWidth="1"/>
    <col min="13322" max="13568" width="9.140625" style="78"/>
    <col min="13569" max="13569" width="4.7109375" style="78" customWidth="1"/>
    <col min="13570" max="13570" width="46" style="78" customWidth="1"/>
    <col min="13571" max="13571" width="14.140625" style="78" customWidth="1"/>
    <col min="13572" max="13572" width="15" style="78" customWidth="1"/>
    <col min="13573" max="13573" width="21.5703125" style="78" customWidth="1"/>
    <col min="13574" max="13575" width="15.85546875" style="78" customWidth="1"/>
    <col min="13576" max="13576" width="44.7109375" style="78" customWidth="1"/>
    <col min="13577" max="13577" width="28.7109375" style="78" bestFit="1" customWidth="1"/>
    <col min="13578" max="13824" width="9.140625" style="78"/>
    <col min="13825" max="13825" width="4.7109375" style="78" customWidth="1"/>
    <col min="13826" max="13826" width="46" style="78" customWidth="1"/>
    <col min="13827" max="13827" width="14.140625" style="78" customWidth="1"/>
    <col min="13828" max="13828" width="15" style="78" customWidth="1"/>
    <col min="13829" max="13829" width="21.5703125" style="78" customWidth="1"/>
    <col min="13830" max="13831" width="15.85546875" style="78" customWidth="1"/>
    <col min="13832" max="13832" width="44.7109375" style="78" customWidth="1"/>
    <col min="13833" max="13833" width="28.7109375" style="78" bestFit="1" customWidth="1"/>
    <col min="13834" max="14080" width="9.140625" style="78"/>
    <col min="14081" max="14081" width="4.7109375" style="78" customWidth="1"/>
    <col min="14082" max="14082" width="46" style="78" customWidth="1"/>
    <col min="14083" max="14083" width="14.140625" style="78" customWidth="1"/>
    <col min="14084" max="14084" width="15" style="78" customWidth="1"/>
    <col min="14085" max="14085" width="21.5703125" style="78" customWidth="1"/>
    <col min="14086" max="14087" width="15.85546875" style="78" customWidth="1"/>
    <col min="14088" max="14088" width="44.7109375" style="78" customWidth="1"/>
    <col min="14089" max="14089" width="28.7109375" style="78" bestFit="1" customWidth="1"/>
    <col min="14090" max="14336" width="9.140625" style="78"/>
    <col min="14337" max="14337" width="4.7109375" style="78" customWidth="1"/>
    <col min="14338" max="14338" width="46" style="78" customWidth="1"/>
    <col min="14339" max="14339" width="14.140625" style="78" customWidth="1"/>
    <col min="14340" max="14340" width="15" style="78" customWidth="1"/>
    <col min="14341" max="14341" width="21.5703125" style="78" customWidth="1"/>
    <col min="14342" max="14343" width="15.85546875" style="78" customWidth="1"/>
    <col min="14344" max="14344" width="44.7109375" style="78" customWidth="1"/>
    <col min="14345" max="14345" width="28.7109375" style="78" bestFit="1" customWidth="1"/>
    <col min="14346" max="14592" width="9.140625" style="78"/>
    <col min="14593" max="14593" width="4.7109375" style="78" customWidth="1"/>
    <col min="14594" max="14594" width="46" style="78" customWidth="1"/>
    <col min="14595" max="14595" width="14.140625" style="78" customWidth="1"/>
    <col min="14596" max="14596" width="15" style="78" customWidth="1"/>
    <col min="14597" max="14597" width="21.5703125" style="78" customWidth="1"/>
    <col min="14598" max="14599" width="15.85546875" style="78" customWidth="1"/>
    <col min="14600" max="14600" width="44.7109375" style="78" customWidth="1"/>
    <col min="14601" max="14601" width="28.7109375" style="78" bestFit="1" customWidth="1"/>
    <col min="14602" max="14848" width="9.140625" style="78"/>
    <col min="14849" max="14849" width="4.7109375" style="78" customWidth="1"/>
    <col min="14850" max="14850" width="46" style="78" customWidth="1"/>
    <col min="14851" max="14851" width="14.140625" style="78" customWidth="1"/>
    <col min="14852" max="14852" width="15" style="78" customWidth="1"/>
    <col min="14853" max="14853" width="21.5703125" style="78" customWidth="1"/>
    <col min="14854" max="14855" width="15.85546875" style="78" customWidth="1"/>
    <col min="14856" max="14856" width="44.7109375" style="78" customWidth="1"/>
    <col min="14857" max="14857" width="28.7109375" style="78" bestFit="1" customWidth="1"/>
    <col min="14858" max="15104" width="9.140625" style="78"/>
    <col min="15105" max="15105" width="4.7109375" style="78" customWidth="1"/>
    <col min="15106" max="15106" width="46" style="78" customWidth="1"/>
    <col min="15107" max="15107" width="14.140625" style="78" customWidth="1"/>
    <col min="15108" max="15108" width="15" style="78" customWidth="1"/>
    <col min="15109" max="15109" width="21.5703125" style="78" customWidth="1"/>
    <col min="15110" max="15111" width="15.85546875" style="78" customWidth="1"/>
    <col min="15112" max="15112" width="44.7109375" style="78" customWidth="1"/>
    <col min="15113" max="15113" width="28.7109375" style="78" bestFit="1" customWidth="1"/>
    <col min="15114" max="15360" width="9.140625" style="78"/>
    <col min="15361" max="15361" width="4.7109375" style="78" customWidth="1"/>
    <col min="15362" max="15362" width="46" style="78" customWidth="1"/>
    <col min="15363" max="15363" width="14.140625" style="78" customWidth="1"/>
    <col min="15364" max="15364" width="15" style="78" customWidth="1"/>
    <col min="15365" max="15365" width="21.5703125" style="78" customWidth="1"/>
    <col min="15366" max="15367" width="15.85546875" style="78" customWidth="1"/>
    <col min="15368" max="15368" width="44.7109375" style="78" customWidth="1"/>
    <col min="15369" max="15369" width="28.7109375" style="78" bestFit="1" customWidth="1"/>
    <col min="15370" max="15616" width="9.140625" style="78"/>
    <col min="15617" max="15617" width="4.7109375" style="78" customWidth="1"/>
    <col min="15618" max="15618" width="46" style="78" customWidth="1"/>
    <col min="15619" max="15619" width="14.140625" style="78" customWidth="1"/>
    <col min="15620" max="15620" width="15" style="78" customWidth="1"/>
    <col min="15621" max="15621" width="21.5703125" style="78" customWidth="1"/>
    <col min="15622" max="15623" width="15.85546875" style="78" customWidth="1"/>
    <col min="15624" max="15624" width="44.7109375" style="78" customWidth="1"/>
    <col min="15625" max="15625" width="28.7109375" style="78" bestFit="1" customWidth="1"/>
    <col min="15626" max="15872" width="9.140625" style="78"/>
    <col min="15873" max="15873" width="4.7109375" style="78" customWidth="1"/>
    <col min="15874" max="15874" width="46" style="78" customWidth="1"/>
    <col min="15875" max="15875" width="14.140625" style="78" customWidth="1"/>
    <col min="15876" max="15876" width="15" style="78" customWidth="1"/>
    <col min="15877" max="15877" width="21.5703125" style="78" customWidth="1"/>
    <col min="15878" max="15879" width="15.85546875" style="78" customWidth="1"/>
    <col min="15880" max="15880" width="44.7109375" style="78" customWidth="1"/>
    <col min="15881" max="15881" width="28.7109375" style="78" bestFit="1" customWidth="1"/>
    <col min="15882" max="16128" width="9.140625" style="78"/>
    <col min="16129" max="16129" width="4.7109375" style="78" customWidth="1"/>
    <col min="16130" max="16130" width="46" style="78" customWidth="1"/>
    <col min="16131" max="16131" width="14.140625" style="78" customWidth="1"/>
    <col min="16132" max="16132" width="15" style="78" customWidth="1"/>
    <col min="16133" max="16133" width="21.5703125" style="78" customWidth="1"/>
    <col min="16134" max="16135" width="15.85546875" style="78" customWidth="1"/>
    <col min="16136" max="16136" width="44.7109375" style="78" customWidth="1"/>
    <col min="16137" max="16137" width="28.7109375" style="78" bestFit="1" customWidth="1"/>
    <col min="16138" max="16384" width="9.140625" style="78"/>
  </cols>
  <sheetData>
    <row r="1" spans="1:9" s="72" customFormat="1" ht="26.25">
      <c r="A1" s="70" t="s">
        <v>12</v>
      </c>
      <c r="B1" s="70" t="s">
        <v>13</v>
      </c>
      <c r="C1" s="70" t="s">
        <v>14</v>
      </c>
      <c r="D1" s="70" t="s">
        <v>15</v>
      </c>
      <c r="E1" s="70" t="s">
        <v>16</v>
      </c>
      <c r="F1" s="70" t="s">
        <v>17</v>
      </c>
      <c r="G1" s="70" t="s">
        <v>18</v>
      </c>
      <c r="H1" s="70" t="s">
        <v>19</v>
      </c>
      <c r="I1" s="71" t="s">
        <v>20</v>
      </c>
    </row>
    <row r="2" spans="1:9" s="72" customFormat="1" ht="26.25">
      <c r="A2" s="73">
        <v>1</v>
      </c>
      <c r="B2" s="74" t="s">
        <v>961</v>
      </c>
      <c r="C2" s="75" t="s">
        <v>962</v>
      </c>
      <c r="D2" s="75" t="s">
        <v>31</v>
      </c>
      <c r="E2" s="75" t="s">
        <v>963</v>
      </c>
      <c r="F2" s="76" t="s">
        <v>57</v>
      </c>
      <c r="G2" s="76" t="s">
        <v>38</v>
      </c>
      <c r="H2" s="75" t="s">
        <v>964</v>
      </c>
      <c r="I2" s="76" t="s">
        <v>965</v>
      </c>
    </row>
    <row r="3" spans="1:9">
      <c r="A3" s="73">
        <v>2</v>
      </c>
      <c r="B3" s="74" t="s">
        <v>966</v>
      </c>
      <c r="C3" s="75" t="s">
        <v>967</v>
      </c>
      <c r="D3" s="75" t="s">
        <v>23</v>
      </c>
      <c r="E3" s="75" t="s">
        <v>32</v>
      </c>
      <c r="F3" s="77" t="s">
        <v>104</v>
      </c>
      <c r="G3" s="76" t="s">
        <v>58</v>
      </c>
      <c r="H3" s="75" t="s">
        <v>968</v>
      </c>
      <c r="I3" s="76" t="s">
        <v>969</v>
      </c>
    </row>
    <row r="4" spans="1:9">
      <c r="A4" s="73">
        <v>3</v>
      </c>
      <c r="B4" s="74" t="s">
        <v>2935</v>
      </c>
      <c r="C4" s="75" t="s">
        <v>2936</v>
      </c>
      <c r="D4" s="75" t="s">
        <v>31</v>
      </c>
      <c r="E4" s="75" t="s">
        <v>32</v>
      </c>
      <c r="F4" s="76" t="s">
        <v>25</v>
      </c>
      <c r="G4" s="76" t="s">
        <v>26</v>
      </c>
      <c r="H4" s="74" t="s">
        <v>2937</v>
      </c>
      <c r="I4" s="76" t="s">
        <v>2938</v>
      </c>
    </row>
    <row r="5" spans="1:9">
      <c r="A5" s="73">
        <v>4</v>
      </c>
      <c r="B5" s="75" t="s">
        <v>970</v>
      </c>
      <c r="C5" s="76" t="s">
        <v>967</v>
      </c>
      <c r="D5" s="76" t="s">
        <v>31</v>
      </c>
      <c r="E5" s="76" t="s">
        <v>32</v>
      </c>
      <c r="F5" s="76" t="s">
        <v>25</v>
      </c>
      <c r="G5" s="76" t="s">
        <v>26</v>
      </c>
      <c r="H5" s="75" t="s">
        <v>971</v>
      </c>
      <c r="I5" s="76" t="s">
        <v>972</v>
      </c>
    </row>
    <row r="6" spans="1:9">
      <c r="A6" s="73">
        <v>5</v>
      </c>
      <c r="B6" s="75" t="s">
        <v>973</v>
      </c>
      <c r="C6" s="76" t="s">
        <v>967</v>
      </c>
      <c r="D6" s="76" t="s">
        <v>31</v>
      </c>
      <c r="E6" s="76" t="s">
        <v>32</v>
      </c>
      <c r="F6" s="76" t="s">
        <v>25</v>
      </c>
      <c r="G6" s="76" t="s">
        <v>43</v>
      </c>
      <c r="H6" s="75" t="s">
        <v>974</v>
      </c>
      <c r="I6" s="76" t="s">
        <v>975</v>
      </c>
    </row>
    <row r="7" spans="1:9">
      <c r="A7" s="73">
        <v>6</v>
      </c>
      <c r="B7" s="156" t="s">
        <v>5910</v>
      </c>
      <c r="C7" s="156" t="s">
        <v>5911</v>
      </c>
      <c r="D7" s="157" t="s">
        <v>31</v>
      </c>
      <c r="E7" s="156" t="s">
        <v>32</v>
      </c>
      <c r="F7" s="157" t="s">
        <v>25</v>
      </c>
      <c r="G7" s="157" t="s">
        <v>43</v>
      </c>
      <c r="H7" s="156" t="s">
        <v>5912</v>
      </c>
      <c r="I7" s="157" t="s">
        <v>5913</v>
      </c>
    </row>
    <row r="8" spans="1:9" ht="26.25">
      <c r="A8" s="73">
        <v>7</v>
      </c>
      <c r="B8" s="75" t="s">
        <v>976</v>
      </c>
      <c r="C8" s="76" t="s">
        <v>977</v>
      </c>
      <c r="D8" s="76" t="s">
        <v>31</v>
      </c>
      <c r="E8" s="75" t="s">
        <v>56</v>
      </c>
      <c r="F8" s="76" t="s">
        <v>33</v>
      </c>
      <c r="G8" s="76" t="s">
        <v>38</v>
      </c>
      <c r="H8" s="75" t="s">
        <v>978</v>
      </c>
      <c r="I8" s="76" t="s">
        <v>979</v>
      </c>
    </row>
    <row r="9" spans="1:9" ht="39">
      <c r="A9" s="73">
        <v>8</v>
      </c>
      <c r="B9" s="156" t="s">
        <v>7459</v>
      </c>
      <c r="C9" s="156" t="s">
        <v>967</v>
      </c>
      <c r="D9" s="156" t="s">
        <v>23</v>
      </c>
      <c r="E9" s="156" t="s">
        <v>7771</v>
      </c>
      <c r="F9" s="158" t="s">
        <v>110</v>
      </c>
      <c r="G9" s="76" t="s">
        <v>58</v>
      </c>
      <c r="H9" s="156" t="s">
        <v>7460</v>
      </c>
      <c r="I9" s="159" t="s">
        <v>7461</v>
      </c>
    </row>
    <row r="10" spans="1:9">
      <c r="A10" s="73">
        <v>9</v>
      </c>
      <c r="B10" s="76" t="s">
        <v>5226</v>
      </c>
      <c r="C10" s="76" t="s">
        <v>5227</v>
      </c>
      <c r="D10" s="75" t="s">
        <v>32</v>
      </c>
      <c r="E10" s="76" t="s">
        <v>31</v>
      </c>
      <c r="F10" s="76" t="s">
        <v>25</v>
      </c>
      <c r="G10" s="76" t="s">
        <v>43</v>
      </c>
      <c r="H10" s="75" t="s">
        <v>5228</v>
      </c>
      <c r="I10" s="76" t="s">
        <v>5229</v>
      </c>
    </row>
    <row r="11" spans="1:9" ht="26.25">
      <c r="A11" s="73">
        <v>10</v>
      </c>
      <c r="B11" s="74" t="s">
        <v>2939</v>
      </c>
      <c r="C11" s="75" t="s">
        <v>2940</v>
      </c>
      <c r="D11" s="75" t="s">
        <v>31</v>
      </c>
      <c r="E11" s="75" t="s">
        <v>56</v>
      </c>
      <c r="F11" s="76" t="s">
        <v>57</v>
      </c>
      <c r="G11" s="76" t="s">
        <v>58</v>
      </c>
      <c r="H11" s="74" t="s">
        <v>2941</v>
      </c>
      <c r="I11" s="76" t="s">
        <v>2942</v>
      </c>
    </row>
    <row r="12" spans="1:9">
      <c r="A12" s="73">
        <v>11</v>
      </c>
      <c r="B12" s="156" t="s">
        <v>5914</v>
      </c>
      <c r="C12" s="156" t="s">
        <v>967</v>
      </c>
      <c r="D12" s="157" t="s">
        <v>5915</v>
      </c>
      <c r="E12" s="156" t="s">
        <v>32</v>
      </c>
      <c r="F12" s="157" t="s">
        <v>57</v>
      </c>
      <c r="G12" s="157" t="s">
        <v>111</v>
      </c>
      <c r="H12" s="156" t="s">
        <v>5916</v>
      </c>
      <c r="I12" s="157" t="s">
        <v>5917</v>
      </c>
    </row>
    <row r="13" spans="1:9">
      <c r="A13" s="73">
        <v>12</v>
      </c>
      <c r="B13" s="74" t="s">
        <v>980</v>
      </c>
      <c r="C13" s="75" t="s">
        <v>977</v>
      </c>
      <c r="D13" s="75" t="s">
        <v>31</v>
      </c>
      <c r="E13" s="75" t="s">
        <v>32</v>
      </c>
      <c r="F13" s="76" t="s">
        <v>25</v>
      </c>
      <c r="G13" s="76" t="s">
        <v>43</v>
      </c>
      <c r="H13" s="74" t="s">
        <v>981</v>
      </c>
      <c r="I13" s="76" t="s">
        <v>982</v>
      </c>
    </row>
    <row r="14" spans="1:9">
      <c r="A14" s="73">
        <v>13</v>
      </c>
      <c r="B14" s="74" t="s">
        <v>2943</v>
      </c>
      <c r="C14" s="75" t="s">
        <v>977</v>
      </c>
      <c r="D14" s="75" t="s">
        <v>31</v>
      </c>
      <c r="E14" s="75" t="s">
        <v>32</v>
      </c>
      <c r="F14" s="76" t="s">
        <v>25</v>
      </c>
      <c r="G14" s="76" t="s">
        <v>26</v>
      </c>
      <c r="H14" s="74" t="s">
        <v>2944</v>
      </c>
      <c r="I14" s="76" t="s">
        <v>2945</v>
      </c>
    </row>
    <row r="15" spans="1:9">
      <c r="A15" s="73">
        <v>14</v>
      </c>
      <c r="B15" s="74" t="s">
        <v>983</v>
      </c>
      <c r="C15" s="75" t="s">
        <v>984</v>
      </c>
      <c r="D15" s="75" t="s">
        <v>31</v>
      </c>
      <c r="E15" s="75" t="s">
        <v>32</v>
      </c>
      <c r="F15" s="76" t="s">
        <v>25</v>
      </c>
      <c r="G15" s="76" t="s">
        <v>38</v>
      </c>
      <c r="H15" s="74" t="s">
        <v>985</v>
      </c>
      <c r="I15" s="76" t="s">
        <v>986</v>
      </c>
    </row>
    <row r="16" spans="1:9">
      <c r="A16" s="73">
        <v>15</v>
      </c>
      <c r="B16" s="79" t="s">
        <v>8001</v>
      </c>
      <c r="C16" s="81" t="s">
        <v>8002</v>
      </c>
      <c r="D16" s="81" t="s">
        <v>31</v>
      </c>
      <c r="E16" s="81" t="s">
        <v>32</v>
      </c>
      <c r="F16" s="81" t="s">
        <v>25</v>
      </c>
      <c r="G16" s="81" t="s">
        <v>26</v>
      </c>
      <c r="H16" s="82" t="s">
        <v>8003</v>
      </c>
      <c r="I16" s="112">
        <v>44804.918603171296</v>
      </c>
    </row>
    <row r="17" spans="1:9">
      <c r="A17" s="73">
        <v>16</v>
      </c>
      <c r="B17" s="74" t="s">
        <v>2946</v>
      </c>
      <c r="C17" s="75" t="s">
        <v>967</v>
      </c>
      <c r="D17" s="75" t="s">
        <v>31</v>
      </c>
      <c r="E17" s="75" t="s">
        <v>32</v>
      </c>
      <c r="F17" s="76" t="s">
        <v>33</v>
      </c>
      <c r="G17" s="76" t="s">
        <v>26</v>
      </c>
      <c r="H17" s="74" t="s">
        <v>2947</v>
      </c>
      <c r="I17" s="76" t="s">
        <v>2948</v>
      </c>
    </row>
    <row r="18" spans="1:9">
      <c r="A18" s="73">
        <v>17</v>
      </c>
      <c r="B18" s="79" t="s">
        <v>8297</v>
      </c>
      <c r="C18" s="81" t="s">
        <v>8298</v>
      </c>
      <c r="D18" s="79" t="s">
        <v>31</v>
      </c>
      <c r="E18" s="79" t="s">
        <v>48</v>
      </c>
      <c r="F18" s="79" t="s">
        <v>33</v>
      </c>
      <c r="G18" s="79" t="s">
        <v>26</v>
      </c>
      <c r="H18" s="79" t="s">
        <v>8299</v>
      </c>
      <c r="I18" s="83">
        <v>44832.964468576392</v>
      </c>
    </row>
    <row r="19" spans="1:9" ht="39">
      <c r="A19" s="73">
        <v>18</v>
      </c>
      <c r="B19" s="74" t="s">
        <v>2949</v>
      </c>
      <c r="C19" s="75" t="s">
        <v>2950</v>
      </c>
      <c r="D19" s="75" t="s">
        <v>23</v>
      </c>
      <c r="E19" s="75" t="s">
        <v>2073</v>
      </c>
      <c r="F19" s="76" t="s">
        <v>104</v>
      </c>
      <c r="G19" s="76" t="s">
        <v>111</v>
      </c>
      <c r="H19" s="74" t="s">
        <v>2951</v>
      </c>
      <c r="I19" s="76" t="s">
        <v>2952</v>
      </c>
    </row>
    <row r="20" spans="1:9" ht="26.25">
      <c r="A20" s="73">
        <v>19</v>
      </c>
      <c r="B20" s="79" t="s">
        <v>8300</v>
      </c>
      <c r="C20" s="81" t="s">
        <v>967</v>
      </c>
      <c r="D20" s="79" t="s">
        <v>23</v>
      </c>
      <c r="E20" s="79" t="s">
        <v>56</v>
      </c>
      <c r="F20" s="79" t="s">
        <v>104</v>
      </c>
      <c r="G20" s="79" t="s">
        <v>111</v>
      </c>
      <c r="H20" s="79" t="s">
        <v>39</v>
      </c>
      <c r="I20" s="83">
        <v>44830.625235208332</v>
      </c>
    </row>
    <row r="21" spans="1:9" ht="26.25">
      <c r="A21" s="73">
        <v>20</v>
      </c>
      <c r="B21" s="74" t="s">
        <v>2953</v>
      </c>
      <c r="C21" s="75" t="s">
        <v>2954</v>
      </c>
      <c r="D21" s="75" t="s">
        <v>23</v>
      </c>
      <c r="E21" s="75" t="s">
        <v>24</v>
      </c>
      <c r="F21" s="76" t="s">
        <v>57</v>
      </c>
      <c r="G21" s="76" t="s">
        <v>38</v>
      </c>
      <c r="H21" s="74" t="s">
        <v>2955</v>
      </c>
      <c r="I21" s="76" t="s">
        <v>2956</v>
      </c>
    </row>
    <row r="22" spans="1:9">
      <c r="A22" s="73">
        <v>21</v>
      </c>
      <c r="B22" s="74" t="s">
        <v>987</v>
      </c>
      <c r="C22" s="75" t="s">
        <v>962</v>
      </c>
      <c r="D22" s="75" t="s">
        <v>23</v>
      </c>
      <c r="E22" s="75" t="s">
        <v>115</v>
      </c>
      <c r="F22" s="77" t="s">
        <v>104</v>
      </c>
      <c r="G22" s="76" t="s">
        <v>111</v>
      </c>
      <c r="H22" s="74" t="s">
        <v>988</v>
      </c>
      <c r="I22" s="76" t="s">
        <v>989</v>
      </c>
    </row>
    <row r="23" spans="1:9" ht="26.25">
      <c r="A23" s="73">
        <v>22</v>
      </c>
      <c r="B23" s="79" t="s">
        <v>8004</v>
      </c>
      <c r="C23" s="81" t="s">
        <v>967</v>
      </c>
      <c r="D23" s="81" t="s">
        <v>8005</v>
      </c>
      <c r="E23" s="81" t="s">
        <v>8006</v>
      </c>
      <c r="F23" s="113" t="s">
        <v>110</v>
      </c>
      <c r="G23" s="81" t="s">
        <v>58</v>
      </c>
      <c r="H23" s="81" t="s">
        <v>39</v>
      </c>
      <c r="I23" s="112">
        <v>44804.884823553242</v>
      </c>
    </row>
    <row r="24" spans="1:9">
      <c r="A24" s="73">
        <v>23</v>
      </c>
      <c r="B24" s="75" t="s">
        <v>990</v>
      </c>
      <c r="C24" s="76" t="s">
        <v>967</v>
      </c>
      <c r="D24" s="76" t="s">
        <v>31</v>
      </c>
      <c r="E24" s="76" t="s">
        <v>32</v>
      </c>
      <c r="F24" s="76" t="s">
        <v>25</v>
      </c>
      <c r="G24" s="76" t="s">
        <v>26</v>
      </c>
      <c r="H24" s="75" t="s">
        <v>991</v>
      </c>
      <c r="I24" s="76" t="s">
        <v>992</v>
      </c>
    </row>
    <row r="25" spans="1:9">
      <c r="A25" s="73">
        <v>24</v>
      </c>
      <c r="B25" s="74" t="s">
        <v>2957</v>
      </c>
      <c r="C25" s="75" t="s">
        <v>2958</v>
      </c>
      <c r="D25" s="75" t="s">
        <v>31</v>
      </c>
      <c r="E25" s="75" t="s">
        <v>32</v>
      </c>
      <c r="F25" s="76" t="s">
        <v>25</v>
      </c>
      <c r="G25" s="76" t="s">
        <v>38</v>
      </c>
      <c r="H25" s="74" t="s">
        <v>2959</v>
      </c>
      <c r="I25" s="76" t="s">
        <v>2960</v>
      </c>
    </row>
    <row r="26" spans="1:9">
      <c r="A26" s="73">
        <v>25</v>
      </c>
      <c r="B26" s="156" t="s">
        <v>5918</v>
      </c>
      <c r="C26" s="156" t="s">
        <v>5919</v>
      </c>
      <c r="D26" s="157" t="s">
        <v>31</v>
      </c>
      <c r="E26" s="156" t="s">
        <v>32</v>
      </c>
      <c r="F26" s="157" t="s">
        <v>25</v>
      </c>
      <c r="G26" s="157" t="s">
        <v>26</v>
      </c>
      <c r="H26" s="156" t="s">
        <v>5920</v>
      </c>
      <c r="I26" s="157" t="s">
        <v>5921</v>
      </c>
    </row>
    <row r="27" spans="1:9">
      <c r="A27" s="73">
        <v>26</v>
      </c>
      <c r="B27" s="74" t="s">
        <v>993</v>
      </c>
      <c r="C27" s="75" t="s">
        <v>977</v>
      </c>
      <c r="D27" s="75" t="s">
        <v>31</v>
      </c>
      <c r="E27" s="75" t="s">
        <v>32</v>
      </c>
      <c r="F27" s="76" t="s">
        <v>25</v>
      </c>
      <c r="G27" s="76" t="s">
        <v>26</v>
      </c>
      <c r="H27" s="74" t="s">
        <v>994</v>
      </c>
      <c r="I27" s="76" t="s">
        <v>995</v>
      </c>
    </row>
    <row r="28" spans="1:9">
      <c r="A28" s="73">
        <v>27</v>
      </c>
      <c r="B28" s="75" t="s">
        <v>996</v>
      </c>
      <c r="C28" s="76" t="s">
        <v>997</v>
      </c>
      <c r="D28" s="76" t="s">
        <v>31</v>
      </c>
      <c r="E28" s="76" t="s">
        <v>32</v>
      </c>
      <c r="F28" s="76" t="s">
        <v>25</v>
      </c>
      <c r="G28" s="76" t="s">
        <v>26</v>
      </c>
      <c r="H28" s="75" t="s">
        <v>998</v>
      </c>
      <c r="I28" s="76" t="s">
        <v>999</v>
      </c>
    </row>
    <row r="29" spans="1:9">
      <c r="A29" s="73">
        <v>28</v>
      </c>
      <c r="B29" s="156" t="s">
        <v>5922</v>
      </c>
      <c r="C29" s="156" t="s">
        <v>2950</v>
      </c>
      <c r="D29" s="157" t="s">
        <v>31</v>
      </c>
      <c r="E29" s="156" t="s">
        <v>32</v>
      </c>
      <c r="F29" s="157" t="s">
        <v>25</v>
      </c>
      <c r="G29" s="157" t="s">
        <v>26</v>
      </c>
      <c r="H29" s="156" t="s">
        <v>5923</v>
      </c>
      <c r="I29" s="157" t="s">
        <v>5924</v>
      </c>
    </row>
    <row r="30" spans="1:9">
      <c r="A30" s="73">
        <v>29</v>
      </c>
      <c r="B30" s="74" t="s">
        <v>2961</v>
      </c>
      <c r="C30" s="75" t="s">
        <v>2962</v>
      </c>
      <c r="D30" s="75" t="s">
        <v>31</v>
      </c>
      <c r="E30" s="75" t="s">
        <v>32</v>
      </c>
      <c r="F30" s="76" t="s">
        <v>25</v>
      </c>
      <c r="G30" s="76" t="s">
        <v>26</v>
      </c>
      <c r="H30" s="74" t="s">
        <v>2963</v>
      </c>
      <c r="I30" s="76" t="s">
        <v>2964</v>
      </c>
    </row>
    <row r="31" spans="1:9">
      <c r="A31" s="73">
        <v>30</v>
      </c>
      <c r="B31" s="79" t="s">
        <v>7772</v>
      </c>
      <c r="C31" s="80" t="s">
        <v>967</v>
      </c>
      <c r="D31" s="80" t="s">
        <v>31</v>
      </c>
      <c r="E31" s="81" t="s">
        <v>32</v>
      </c>
      <c r="F31" s="80" t="s">
        <v>25</v>
      </c>
      <c r="G31" s="80" t="s">
        <v>26</v>
      </c>
      <c r="H31" s="82" t="s">
        <v>39</v>
      </c>
      <c r="I31" s="83">
        <v>44692.477389050924</v>
      </c>
    </row>
    <row r="32" spans="1:9">
      <c r="A32" s="73">
        <v>31</v>
      </c>
      <c r="B32" s="156" t="s">
        <v>5925</v>
      </c>
      <c r="C32" s="156" t="s">
        <v>5926</v>
      </c>
      <c r="D32" s="157" t="s">
        <v>31</v>
      </c>
      <c r="E32" s="156" t="s">
        <v>32</v>
      </c>
      <c r="F32" s="157" t="s">
        <v>33</v>
      </c>
      <c r="G32" s="157" t="s">
        <v>38</v>
      </c>
      <c r="H32" s="156" t="s">
        <v>5927</v>
      </c>
      <c r="I32" s="157" t="s">
        <v>5928</v>
      </c>
    </row>
    <row r="33" spans="1:9">
      <c r="A33" s="73">
        <v>32</v>
      </c>
      <c r="B33" s="74" t="s">
        <v>1000</v>
      </c>
      <c r="C33" s="75" t="s">
        <v>1001</v>
      </c>
      <c r="D33" s="75" t="s">
        <v>31</v>
      </c>
      <c r="E33" s="75" t="s">
        <v>32</v>
      </c>
      <c r="F33" s="76" t="s">
        <v>25</v>
      </c>
      <c r="G33" s="76" t="s">
        <v>26</v>
      </c>
      <c r="H33" s="74" t="s">
        <v>1002</v>
      </c>
      <c r="I33" s="76" t="s">
        <v>1003</v>
      </c>
    </row>
    <row r="34" spans="1:9">
      <c r="A34" s="73">
        <v>33</v>
      </c>
      <c r="B34" s="74" t="s">
        <v>2965</v>
      </c>
      <c r="C34" s="75" t="s">
        <v>967</v>
      </c>
      <c r="D34" s="75" t="s">
        <v>31</v>
      </c>
      <c r="E34" s="75" t="s">
        <v>2966</v>
      </c>
      <c r="F34" s="76" t="s">
        <v>33</v>
      </c>
      <c r="G34" s="76" t="s">
        <v>38</v>
      </c>
      <c r="H34" s="74" t="s">
        <v>2967</v>
      </c>
      <c r="I34" s="76" t="s">
        <v>2968</v>
      </c>
    </row>
    <row r="35" spans="1:9">
      <c r="A35" s="73">
        <v>34</v>
      </c>
      <c r="B35" s="156" t="s">
        <v>5929</v>
      </c>
      <c r="C35" s="156" t="s">
        <v>5930</v>
      </c>
      <c r="D35" s="157" t="s">
        <v>3335</v>
      </c>
      <c r="E35" s="156" t="s">
        <v>32</v>
      </c>
      <c r="F35" s="160" t="s">
        <v>104</v>
      </c>
      <c r="G35" s="157" t="s">
        <v>111</v>
      </c>
      <c r="H35" s="156" t="s">
        <v>39</v>
      </c>
      <c r="I35" s="157" t="s">
        <v>5931</v>
      </c>
    </row>
    <row r="36" spans="1:9">
      <c r="A36" s="73">
        <v>35</v>
      </c>
      <c r="B36" s="74" t="s">
        <v>2969</v>
      </c>
      <c r="C36" s="75" t="s">
        <v>2970</v>
      </c>
      <c r="D36" s="75" t="s">
        <v>31</v>
      </c>
      <c r="E36" s="75" t="s">
        <v>32</v>
      </c>
      <c r="F36" s="76" t="s">
        <v>33</v>
      </c>
      <c r="G36" s="76" t="s">
        <v>38</v>
      </c>
      <c r="H36" s="74" t="s">
        <v>2971</v>
      </c>
      <c r="I36" s="76" t="s">
        <v>2972</v>
      </c>
    </row>
    <row r="37" spans="1:9">
      <c r="A37" s="73">
        <v>36</v>
      </c>
      <c r="B37" s="156" t="s">
        <v>5932</v>
      </c>
      <c r="C37" s="156" t="s">
        <v>5919</v>
      </c>
      <c r="D37" s="157" t="s">
        <v>31</v>
      </c>
      <c r="E37" s="156" t="s">
        <v>32</v>
      </c>
      <c r="F37" s="157" t="s">
        <v>33</v>
      </c>
      <c r="G37" s="157" t="s">
        <v>38</v>
      </c>
      <c r="H37" s="156" t="s">
        <v>5933</v>
      </c>
      <c r="I37" s="157" t="s">
        <v>5934</v>
      </c>
    </row>
    <row r="38" spans="1:9">
      <c r="A38" s="73">
        <v>37</v>
      </c>
      <c r="B38" s="156" t="s">
        <v>5935</v>
      </c>
      <c r="C38" s="156" t="s">
        <v>5936</v>
      </c>
      <c r="D38" s="157" t="s">
        <v>31</v>
      </c>
      <c r="E38" s="156" t="s">
        <v>32</v>
      </c>
      <c r="F38" s="157" t="s">
        <v>57</v>
      </c>
      <c r="G38" s="157" t="s">
        <v>58</v>
      </c>
      <c r="H38" s="156" t="s">
        <v>5937</v>
      </c>
      <c r="I38" s="157" t="s">
        <v>5938</v>
      </c>
    </row>
    <row r="39" spans="1:9">
      <c r="A39" s="73">
        <v>38</v>
      </c>
      <c r="B39" s="156" t="s">
        <v>5939</v>
      </c>
      <c r="C39" s="156" t="s">
        <v>5940</v>
      </c>
      <c r="D39" s="157" t="s">
        <v>23</v>
      </c>
      <c r="E39" s="156" t="s">
        <v>32</v>
      </c>
      <c r="F39" s="157" t="s">
        <v>57</v>
      </c>
      <c r="G39" s="157" t="s">
        <v>58</v>
      </c>
      <c r="H39" s="156" t="s">
        <v>5941</v>
      </c>
      <c r="I39" s="157" t="s">
        <v>5942</v>
      </c>
    </row>
    <row r="40" spans="1:9">
      <c r="A40" s="73">
        <v>39</v>
      </c>
      <c r="B40" s="156" t="s">
        <v>5943</v>
      </c>
      <c r="C40" s="156" t="s">
        <v>5944</v>
      </c>
      <c r="D40" s="157" t="s">
        <v>31</v>
      </c>
      <c r="E40" s="156" t="s">
        <v>32</v>
      </c>
      <c r="F40" s="157" t="s">
        <v>57</v>
      </c>
      <c r="G40" s="157" t="s">
        <v>58</v>
      </c>
      <c r="H40" s="156" t="s">
        <v>5945</v>
      </c>
      <c r="I40" s="157" t="s">
        <v>5946</v>
      </c>
    </row>
    <row r="41" spans="1:9">
      <c r="A41" s="73">
        <v>40</v>
      </c>
      <c r="B41" s="156" t="s">
        <v>5947</v>
      </c>
      <c r="C41" s="156" t="s">
        <v>5948</v>
      </c>
      <c r="D41" s="157" t="s">
        <v>31</v>
      </c>
      <c r="E41" s="156" t="s">
        <v>32</v>
      </c>
      <c r="F41" s="157" t="s">
        <v>57</v>
      </c>
      <c r="G41" s="157" t="s">
        <v>38</v>
      </c>
      <c r="H41" s="156" t="s">
        <v>5949</v>
      </c>
      <c r="I41" s="157" t="s">
        <v>5950</v>
      </c>
    </row>
    <row r="42" spans="1:9">
      <c r="A42" s="73">
        <v>41</v>
      </c>
      <c r="B42" s="156" t="s">
        <v>5951</v>
      </c>
      <c r="C42" s="156" t="s">
        <v>2970</v>
      </c>
      <c r="D42" s="157" t="s">
        <v>31</v>
      </c>
      <c r="E42" s="156" t="s">
        <v>32</v>
      </c>
      <c r="F42" s="157" t="s">
        <v>57</v>
      </c>
      <c r="G42" s="157" t="s">
        <v>38</v>
      </c>
      <c r="H42" s="156" t="s">
        <v>39</v>
      </c>
      <c r="I42" s="157" t="s">
        <v>5952</v>
      </c>
    </row>
    <row r="43" spans="1:9">
      <c r="A43" s="73">
        <v>42</v>
      </c>
      <c r="B43" s="74" t="s">
        <v>2973</v>
      </c>
      <c r="C43" s="75" t="s">
        <v>977</v>
      </c>
      <c r="D43" s="75" t="s">
        <v>31</v>
      </c>
      <c r="E43" s="75" t="s">
        <v>32</v>
      </c>
      <c r="F43" s="76" t="s">
        <v>33</v>
      </c>
      <c r="G43" s="76" t="s">
        <v>38</v>
      </c>
      <c r="H43" s="74" t="s">
        <v>2974</v>
      </c>
      <c r="I43" s="76" t="s">
        <v>2975</v>
      </c>
    </row>
    <row r="44" spans="1:9">
      <c r="A44" s="73">
        <v>43</v>
      </c>
      <c r="B44" s="156" t="s">
        <v>5953</v>
      </c>
      <c r="C44" s="156" t="s">
        <v>2950</v>
      </c>
      <c r="D44" s="157" t="s">
        <v>31</v>
      </c>
      <c r="E44" s="156" t="s">
        <v>32</v>
      </c>
      <c r="F44" s="157" t="s">
        <v>33</v>
      </c>
      <c r="G44" s="157" t="s">
        <v>38</v>
      </c>
      <c r="H44" s="156" t="s">
        <v>5954</v>
      </c>
      <c r="I44" s="157" t="s">
        <v>5955</v>
      </c>
    </row>
    <row r="45" spans="1:9">
      <c r="A45" s="73">
        <v>44</v>
      </c>
      <c r="B45" s="156" t="s">
        <v>5956</v>
      </c>
      <c r="C45" s="156" t="s">
        <v>5957</v>
      </c>
      <c r="D45" s="157" t="s">
        <v>31</v>
      </c>
      <c r="E45" s="156" t="s">
        <v>32</v>
      </c>
      <c r="F45" s="157" t="s">
        <v>57</v>
      </c>
      <c r="G45" s="157" t="s">
        <v>38</v>
      </c>
      <c r="H45" s="156" t="s">
        <v>5958</v>
      </c>
      <c r="I45" s="157" t="s">
        <v>5959</v>
      </c>
    </row>
    <row r="46" spans="1:9">
      <c r="A46" s="73">
        <v>45</v>
      </c>
      <c r="B46" s="74" t="s">
        <v>2976</v>
      </c>
      <c r="C46" s="75" t="s">
        <v>967</v>
      </c>
      <c r="D46" s="75" t="s">
        <v>31</v>
      </c>
      <c r="E46" s="75" t="s">
        <v>32</v>
      </c>
      <c r="F46" s="76" t="s">
        <v>25</v>
      </c>
      <c r="G46" s="76" t="s">
        <v>26</v>
      </c>
      <c r="H46" s="74" t="s">
        <v>2977</v>
      </c>
      <c r="I46" s="76" t="s">
        <v>2978</v>
      </c>
    </row>
    <row r="47" spans="1:9">
      <c r="A47" s="73">
        <v>46</v>
      </c>
      <c r="B47" s="79" t="s">
        <v>8007</v>
      </c>
      <c r="C47" s="81" t="s">
        <v>967</v>
      </c>
      <c r="D47" s="81" t="s">
        <v>31</v>
      </c>
      <c r="E47" s="81" t="s">
        <v>32</v>
      </c>
      <c r="F47" s="81" t="s">
        <v>33</v>
      </c>
      <c r="G47" s="81" t="s">
        <v>58</v>
      </c>
      <c r="H47" s="81" t="s">
        <v>39</v>
      </c>
      <c r="I47" s="112">
        <v>44804.893067916666</v>
      </c>
    </row>
    <row r="48" spans="1:9">
      <c r="A48" s="73">
        <v>47</v>
      </c>
      <c r="B48" s="74" t="s">
        <v>1004</v>
      </c>
      <c r="C48" s="75" t="s">
        <v>967</v>
      </c>
      <c r="D48" s="75" t="s">
        <v>31</v>
      </c>
      <c r="E48" s="75" t="s">
        <v>32</v>
      </c>
      <c r="F48" s="76" t="s">
        <v>25</v>
      </c>
      <c r="G48" s="76" t="s">
        <v>26</v>
      </c>
      <c r="H48" s="74" t="s">
        <v>1005</v>
      </c>
      <c r="I48" s="76" t="s">
        <v>1006</v>
      </c>
    </row>
    <row r="49" spans="1:9">
      <c r="A49" s="73">
        <v>48</v>
      </c>
      <c r="B49" s="74" t="s">
        <v>1007</v>
      </c>
      <c r="C49" s="75" t="s">
        <v>977</v>
      </c>
      <c r="D49" s="75" t="s">
        <v>31</v>
      </c>
      <c r="E49" s="75" t="s">
        <v>32</v>
      </c>
      <c r="F49" s="76" t="s">
        <v>25</v>
      </c>
      <c r="G49" s="76" t="s">
        <v>43</v>
      </c>
      <c r="H49" s="74" t="s">
        <v>1008</v>
      </c>
      <c r="I49" s="76" t="s">
        <v>1009</v>
      </c>
    </row>
    <row r="50" spans="1:9" ht="39">
      <c r="A50" s="73">
        <v>49</v>
      </c>
      <c r="B50" s="76" t="s">
        <v>4912</v>
      </c>
      <c r="C50" s="75" t="s">
        <v>967</v>
      </c>
      <c r="D50" s="75" t="s">
        <v>23</v>
      </c>
      <c r="E50" s="75" t="s">
        <v>1602</v>
      </c>
      <c r="F50" s="76" t="s">
        <v>33</v>
      </c>
      <c r="G50" s="76" t="s">
        <v>38</v>
      </c>
      <c r="H50" s="156" t="s">
        <v>4913</v>
      </c>
      <c r="I50" s="75" t="s">
        <v>4914</v>
      </c>
    </row>
    <row r="51" spans="1:9">
      <c r="A51" s="73">
        <v>50</v>
      </c>
      <c r="B51" s="74" t="s">
        <v>1010</v>
      </c>
      <c r="C51" s="75" t="s">
        <v>1011</v>
      </c>
      <c r="D51" s="75" t="s">
        <v>31</v>
      </c>
      <c r="E51" s="75" t="s">
        <v>32</v>
      </c>
      <c r="F51" s="76" t="s">
        <v>25</v>
      </c>
      <c r="G51" s="76" t="s">
        <v>26</v>
      </c>
      <c r="H51" s="74" t="s">
        <v>1012</v>
      </c>
      <c r="I51" s="76" t="s">
        <v>1013</v>
      </c>
    </row>
    <row r="52" spans="1:9">
      <c r="A52" s="73">
        <v>51</v>
      </c>
      <c r="B52" s="74" t="s">
        <v>1014</v>
      </c>
      <c r="C52" s="75" t="s">
        <v>967</v>
      </c>
      <c r="D52" s="75" t="s">
        <v>31</v>
      </c>
      <c r="E52" s="75" t="s">
        <v>32</v>
      </c>
      <c r="F52" s="76" t="s">
        <v>25</v>
      </c>
      <c r="G52" s="76" t="s">
        <v>43</v>
      </c>
      <c r="H52" s="74" t="s">
        <v>1015</v>
      </c>
      <c r="I52" s="76" t="s">
        <v>1016</v>
      </c>
    </row>
    <row r="53" spans="1:9">
      <c r="A53" s="73">
        <v>52</v>
      </c>
      <c r="B53" s="74" t="s">
        <v>1017</v>
      </c>
      <c r="C53" s="75" t="s">
        <v>967</v>
      </c>
      <c r="D53" s="75" t="s">
        <v>31</v>
      </c>
      <c r="E53" s="75" t="s">
        <v>32</v>
      </c>
      <c r="F53" s="76" t="s">
        <v>25</v>
      </c>
      <c r="G53" s="76" t="s">
        <v>26</v>
      </c>
      <c r="H53" s="74" t="s">
        <v>1018</v>
      </c>
      <c r="I53" s="76" t="s">
        <v>1019</v>
      </c>
    </row>
    <row r="54" spans="1:9">
      <c r="A54" s="73">
        <v>53</v>
      </c>
      <c r="B54" s="74" t="s">
        <v>1020</v>
      </c>
      <c r="C54" s="75" t="s">
        <v>967</v>
      </c>
      <c r="D54" s="75" t="s">
        <v>31</v>
      </c>
      <c r="E54" s="75" t="s">
        <v>32</v>
      </c>
      <c r="F54" s="76" t="s">
        <v>25</v>
      </c>
      <c r="G54" s="76" t="s">
        <v>43</v>
      </c>
      <c r="H54" s="74" t="s">
        <v>1021</v>
      </c>
      <c r="I54" s="76" t="s">
        <v>1022</v>
      </c>
    </row>
    <row r="55" spans="1:9">
      <c r="A55" s="73">
        <v>54</v>
      </c>
      <c r="B55" s="74" t="s">
        <v>1023</v>
      </c>
      <c r="C55" s="75" t="s">
        <v>977</v>
      </c>
      <c r="D55" s="75" t="s">
        <v>31</v>
      </c>
      <c r="E55" s="75" t="s">
        <v>32</v>
      </c>
      <c r="F55" s="76" t="s">
        <v>25</v>
      </c>
      <c r="G55" s="76" t="s">
        <v>43</v>
      </c>
      <c r="H55" s="75" t="s">
        <v>1024</v>
      </c>
      <c r="I55" s="76" t="s">
        <v>1025</v>
      </c>
    </row>
    <row r="56" spans="1:9">
      <c r="A56" s="73">
        <v>55</v>
      </c>
      <c r="B56" s="74" t="s">
        <v>1026</v>
      </c>
      <c r="C56" s="75" t="s">
        <v>967</v>
      </c>
      <c r="D56" s="75" t="s">
        <v>31</v>
      </c>
      <c r="E56" s="75" t="s">
        <v>32</v>
      </c>
      <c r="F56" s="76" t="s">
        <v>25</v>
      </c>
      <c r="G56" s="76" t="s">
        <v>26</v>
      </c>
      <c r="H56" s="74" t="s">
        <v>1027</v>
      </c>
      <c r="I56" s="76" t="s">
        <v>1028</v>
      </c>
    </row>
    <row r="57" spans="1:9">
      <c r="A57" s="73">
        <v>56</v>
      </c>
      <c r="B57" s="74" t="s">
        <v>1029</v>
      </c>
      <c r="C57" s="75" t="s">
        <v>967</v>
      </c>
      <c r="D57" s="75" t="s">
        <v>31</v>
      </c>
      <c r="E57" s="75" t="s">
        <v>32</v>
      </c>
      <c r="F57" s="76" t="s">
        <v>25</v>
      </c>
      <c r="G57" s="76" t="s">
        <v>43</v>
      </c>
      <c r="H57" s="74" t="s">
        <v>1015</v>
      </c>
      <c r="I57" s="76" t="s">
        <v>1030</v>
      </c>
    </row>
    <row r="58" spans="1:9">
      <c r="A58" s="73">
        <v>57</v>
      </c>
      <c r="B58" s="74" t="s">
        <v>2979</v>
      </c>
      <c r="C58" s="75" t="s">
        <v>967</v>
      </c>
      <c r="D58" s="75" t="s">
        <v>31</v>
      </c>
      <c r="E58" s="75" t="s">
        <v>32</v>
      </c>
      <c r="F58" s="76" t="s">
        <v>25</v>
      </c>
      <c r="G58" s="76" t="s">
        <v>26</v>
      </c>
      <c r="H58" s="74" t="s">
        <v>2980</v>
      </c>
      <c r="I58" s="76" t="s">
        <v>2981</v>
      </c>
    </row>
    <row r="59" spans="1:9">
      <c r="A59" s="73">
        <v>58</v>
      </c>
      <c r="B59" s="74" t="s">
        <v>2982</v>
      </c>
      <c r="C59" s="75" t="s">
        <v>967</v>
      </c>
      <c r="D59" s="75" t="s">
        <v>31</v>
      </c>
      <c r="E59" s="75" t="s">
        <v>32</v>
      </c>
      <c r="F59" s="76" t="s">
        <v>25</v>
      </c>
      <c r="G59" s="76" t="s">
        <v>43</v>
      </c>
      <c r="H59" s="74" t="s">
        <v>2983</v>
      </c>
      <c r="I59" s="76" t="s">
        <v>2984</v>
      </c>
    </row>
    <row r="60" spans="1:9">
      <c r="A60" s="73">
        <v>59</v>
      </c>
      <c r="B60" s="74" t="s">
        <v>1031</v>
      </c>
      <c r="C60" s="75" t="s">
        <v>1032</v>
      </c>
      <c r="D60" s="75" t="s">
        <v>31</v>
      </c>
      <c r="E60" s="75" t="s">
        <v>32</v>
      </c>
      <c r="F60" s="76" t="s">
        <v>25</v>
      </c>
      <c r="G60" s="76" t="s">
        <v>26</v>
      </c>
      <c r="H60" s="75" t="s">
        <v>1033</v>
      </c>
      <c r="I60" s="76" t="s">
        <v>1034</v>
      </c>
    </row>
    <row r="61" spans="1:9">
      <c r="A61" s="73">
        <v>60</v>
      </c>
      <c r="B61" s="156" t="s">
        <v>5960</v>
      </c>
      <c r="C61" s="156" t="s">
        <v>5961</v>
      </c>
      <c r="D61" s="157" t="s">
        <v>31</v>
      </c>
      <c r="E61" s="156" t="s">
        <v>32</v>
      </c>
      <c r="F61" s="157" t="s">
        <v>25</v>
      </c>
      <c r="G61" s="157" t="s">
        <v>26</v>
      </c>
      <c r="H61" s="156" t="s">
        <v>5962</v>
      </c>
      <c r="I61" s="157" t="s">
        <v>5963</v>
      </c>
    </row>
    <row r="62" spans="1:9">
      <c r="A62" s="73">
        <v>61</v>
      </c>
      <c r="B62" s="79" t="s">
        <v>8008</v>
      </c>
      <c r="C62" s="81" t="s">
        <v>8009</v>
      </c>
      <c r="D62" s="81" t="s">
        <v>31</v>
      </c>
      <c r="E62" s="81" t="s">
        <v>32</v>
      </c>
      <c r="F62" s="81" t="s">
        <v>25</v>
      </c>
      <c r="G62" s="81" t="s">
        <v>26</v>
      </c>
      <c r="H62" s="82" t="s">
        <v>8010</v>
      </c>
      <c r="I62" s="112">
        <v>44804.772481018517</v>
      </c>
    </row>
  </sheetData>
  <pageMargins left="0.7" right="0.7" top="1.75" bottom="0.75" header="0.3" footer="0.3"/>
  <pageSetup paperSize="9" scale="63" fitToHeight="0" orientation="landscape" r:id="rId1"/>
  <headerFooter>
    <oddHeader>&amp;L
                                                                                   &amp;G
&amp;"-,Bold"Country: Myanmar&amp;C&amp;"-,Bold"&amp;48
           SEAMEO Schools' Network&amp;R&amp;"-,Bold"
As of January 2023</oddHeader>
    <oddFooter>Page &amp;P of &amp;N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71F04-0708-49B1-B220-E95CDAA465BA}">
  <sheetPr>
    <pageSetUpPr fitToPage="1"/>
  </sheetPr>
  <dimension ref="A1:I2015"/>
  <sheetViews>
    <sheetView zoomScale="110" zoomScaleNormal="110" zoomScalePageLayoutView="90" workbookViewId="0"/>
  </sheetViews>
  <sheetFormatPr defaultColWidth="8.7109375" defaultRowHeight="12.75"/>
  <cols>
    <col min="1" max="1" width="5" style="39" customWidth="1"/>
    <col min="2" max="2" width="48.85546875" style="39" customWidth="1"/>
    <col min="3" max="3" width="18.140625" style="39" customWidth="1"/>
    <col min="4" max="4" width="14.85546875" style="39" bestFit="1" customWidth="1"/>
    <col min="5" max="5" width="20.28515625" style="39" customWidth="1"/>
    <col min="6" max="7" width="13.42578125" style="39" bestFit="1" customWidth="1"/>
    <col min="8" max="8" width="53.5703125" style="39" bestFit="1" customWidth="1"/>
    <col min="9" max="9" width="30.85546875" style="95" customWidth="1"/>
    <col min="10" max="16384" width="8.7109375" style="39"/>
  </cols>
  <sheetData>
    <row r="1" spans="1:9" s="51" customFormat="1" ht="38.25">
      <c r="A1" s="34" t="s">
        <v>12</v>
      </c>
      <c r="B1" s="34" t="s">
        <v>13</v>
      </c>
      <c r="C1" s="34" t="s">
        <v>14</v>
      </c>
      <c r="D1" s="34" t="s">
        <v>15</v>
      </c>
      <c r="E1" s="34" t="s">
        <v>16</v>
      </c>
      <c r="F1" s="34" t="s">
        <v>17</v>
      </c>
      <c r="G1" s="34" t="s">
        <v>18</v>
      </c>
      <c r="H1" s="34" t="s">
        <v>19</v>
      </c>
      <c r="I1" s="34" t="s">
        <v>20</v>
      </c>
    </row>
    <row r="2" spans="1:9">
      <c r="A2" s="85">
        <v>1</v>
      </c>
      <c r="B2" s="42" t="s">
        <v>4915</v>
      </c>
      <c r="C2" s="42" t="s">
        <v>1152</v>
      </c>
      <c r="D2" s="42" t="s">
        <v>31</v>
      </c>
      <c r="E2" s="42" t="s">
        <v>115</v>
      </c>
      <c r="F2" s="42" t="s">
        <v>104</v>
      </c>
      <c r="G2" s="42" t="s">
        <v>58</v>
      </c>
      <c r="H2" s="42" t="s">
        <v>39</v>
      </c>
      <c r="I2" s="41" t="s">
        <v>4916</v>
      </c>
    </row>
    <row r="3" spans="1:9" ht="25.5">
      <c r="A3" s="85">
        <v>2</v>
      </c>
      <c r="B3" s="42" t="s">
        <v>3808</v>
      </c>
      <c r="C3" s="42" t="s">
        <v>2154</v>
      </c>
      <c r="D3" s="42" t="s">
        <v>31</v>
      </c>
      <c r="E3" s="42" t="s">
        <v>129</v>
      </c>
      <c r="F3" s="42" t="s">
        <v>57</v>
      </c>
      <c r="G3" s="42" t="s">
        <v>26</v>
      </c>
      <c r="H3" s="42" t="s">
        <v>3809</v>
      </c>
      <c r="I3" s="41" t="s">
        <v>3810</v>
      </c>
    </row>
    <row r="4" spans="1:9">
      <c r="A4" s="85">
        <v>3</v>
      </c>
      <c r="B4" s="42" t="s">
        <v>3811</v>
      </c>
      <c r="C4" s="42" t="s">
        <v>3812</v>
      </c>
      <c r="D4" s="42" t="s">
        <v>23</v>
      </c>
      <c r="E4" s="42" t="s">
        <v>115</v>
      </c>
      <c r="F4" s="86" t="s">
        <v>110</v>
      </c>
      <c r="G4" s="42" t="s">
        <v>111</v>
      </c>
      <c r="H4" s="42" t="s">
        <v>39</v>
      </c>
      <c r="I4" s="41" t="s">
        <v>3813</v>
      </c>
    </row>
    <row r="5" spans="1:9">
      <c r="A5" s="85">
        <v>4</v>
      </c>
      <c r="B5" s="41" t="s">
        <v>1039</v>
      </c>
      <c r="C5" s="42" t="s">
        <v>1040</v>
      </c>
      <c r="D5" s="42" t="s">
        <v>31</v>
      </c>
      <c r="E5" s="42" t="s">
        <v>115</v>
      </c>
      <c r="F5" s="86" t="s">
        <v>110</v>
      </c>
      <c r="G5" s="42" t="s">
        <v>58</v>
      </c>
      <c r="H5" s="41" t="s">
        <v>39</v>
      </c>
      <c r="I5" s="41" t="s">
        <v>1041</v>
      </c>
    </row>
    <row r="6" spans="1:9">
      <c r="A6" s="85">
        <v>5</v>
      </c>
      <c r="B6" s="99" t="s">
        <v>8301</v>
      </c>
      <c r="C6" s="56" t="s">
        <v>6427</v>
      </c>
      <c r="D6" s="56" t="s">
        <v>31</v>
      </c>
      <c r="E6" s="56" t="s">
        <v>48</v>
      </c>
      <c r="F6" s="56" t="s">
        <v>33</v>
      </c>
      <c r="G6" s="56" t="s">
        <v>26</v>
      </c>
      <c r="H6" s="42" t="s">
        <v>8302</v>
      </c>
      <c r="I6" s="59">
        <v>44805.356150428241</v>
      </c>
    </row>
    <row r="7" spans="1:9">
      <c r="A7" s="85">
        <v>6</v>
      </c>
      <c r="B7" s="161" t="s">
        <v>5964</v>
      </c>
      <c r="C7" s="161" t="s">
        <v>5965</v>
      </c>
      <c r="D7" s="161" t="s">
        <v>31</v>
      </c>
      <c r="E7" s="161" t="s">
        <v>48</v>
      </c>
      <c r="F7" s="161" t="s">
        <v>57</v>
      </c>
      <c r="G7" s="161" t="s">
        <v>38</v>
      </c>
      <c r="H7" s="161" t="s">
        <v>39</v>
      </c>
      <c r="I7" s="162" t="s">
        <v>5966</v>
      </c>
    </row>
    <row r="8" spans="1:9">
      <c r="A8" s="85">
        <v>7</v>
      </c>
      <c r="B8" s="99" t="s">
        <v>8303</v>
      </c>
      <c r="C8" s="56" t="s">
        <v>8304</v>
      </c>
      <c r="D8" s="56" t="s">
        <v>31</v>
      </c>
      <c r="E8" s="56" t="s">
        <v>48</v>
      </c>
      <c r="F8" s="56" t="s">
        <v>104</v>
      </c>
      <c r="G8" s="56" t="s">
        <v>58</v>
      </c>
      <c r="H8" s="42" t="s">
        <v>39</v>
      </c>
      <c r="I8" s="59">
        <v>44824.720874942126</v>
      </c>
    </row>
    <row r="9" spans="1:9" ht="25.5">
      <c r="A9" s="85">
        <v>8</v>
      </c>
      <c r="B9" s="42" t="s">
        <v>3814</v>
      </c>
      <c r="C9" s="42" t="s">
        <v>2061</v>
      </c>
      <c r="D9" s="42" t="s">
        <v>31</v>
      </c>
      <c r="E9" s="42" t="s">
        <v>115</v>
      </c>
      <c r="F9" s="42" t="s">
        <v>57</v>
      </c>
      <c r="G9" s="42" t="s">
        <v>38</v>
      </c>
      <c r="H9" s="42" t="s">
        <v>3815</v>
      </c>
      <c r="I9" s="41" t="s">
        <v>3816</v>
      </c>
    </row>
    <row r="10" spans="1:9" ht="25.5">
      <c r="A10" s="85">
        <v>9</v>
      </c>
      <c r="B10" s="161" t="s">
        <v>7462</v>
      </c>
      <c r="C10" s="161" t="s">
        <v>1430</v>
      </c>
      <c r="D10" s="161" t="s">
        <v>23</v>
      </c>
      <c r="E10" s="161" t="s">
        <v>24</v>
      </c>
      <c r="F10" s="163" t="s">
        <v>104</v>
      </c>
      <c r="G10" s="161" t="s">
        <v>58</v>
      </c>
      <c r="H10" s="161" t="s">
        <v>7463</v>
      </c>
      <c r="I10" s="162" t="s">
        <v>7464</v>
      </c>
    </row>
    <row r="11" spans="1:9" ht="38.25">
      <c r="A11" s="85">
        <v>10</v>
      </c>
      <c r="B11" s="161" t="s">
        <v>7465</v>
      </c>
      <c r="C11" s="161" t="s">
        <v>7466</v>
      </c>
      <c r="D11" s="161" t="s">
        <v>23</v>
      </c>
      <c r="E11" s="161" t="s">
        <v>7467</v>
      </c>
      <c r="F11" s="164" t="s">
        <v>110</v>
      </c>
      <c r="G11" s="161" t="s">
        <v>111</v>
      </c>
      <c r="H11" s="162" t="s">
        <v>39</v>
      </c>
      <c r="I11" s="162" t="s">
        <v>7468</v>
      </c>
    </row>
    <row r="12" spans="1:9" ht="25.5">
      <c r="A12" s="85">
        <v>11</v>
      </c>
      <c r="B12" s="42" t="s">
        <v>5106</v>
      </c>
      <c r="C12" s="42" t="s">
        <v>2320</v>
      </c>
      <c r="D12" s="42" t="s">
        <v>23</v>
      </c>
      <c r="E12" s="42" t="s">
        <v>24</v>
      </c>
      <c r="F12" s="42" t="s">
        <v>57</v>
      </c>
      <c r="G12" s="42" t="s">
        <v>38</v>
      </c>
      <c r="H12" s="42" t="s">
        <v>39</v>
      </c>
      <c r="I12" s="41" t="s">
        <v>5107</v>
      </c>
    </row>
    <row r="13" spans="1:9">
      <c r="A13" s="85">
        <v>12</v>
      </c>
      <c r="B13" s="161" t="s">
        <v>5967</v>
      </c>
      <c r="C13" s="161" t="s">
        <v>1078</v>
      </c>
      <c r="D13" s="161" t="s">
        <v>31</v>
      </c>
      <c r="E13" s="161" t="s">
        <v>48</v>
      </c>
      <c r="F13" s="161" t="s">
        <v>57</v>
      </c>
      <c r="G13" s="161" t="s">
        <v>26</v>
      </c>
      <c r="H13" s="161" t="s">
        <v>39</v>
      </c>
      <c r="I13" s="162" t="s">
        <v>5968</v>
      </c>
    </row>
    <row r="14" spans="1:9">
      <c r="A14" s="85">
        <v>13</v>
      </c>
      <c r="B14" s="41" t="s">
        <v>1042</v>
      </c>
      <c r="C14" s="42" t="s">
        <v>1043</v>
      </c>
      <c r="D14" s="42" t="s">
        <v>31</v>
      </c>
      <c r="E14" s="42" t="s">
        <v>115</v>
      </c>
      <c r="F14" s="86" t="s">
        <v>110</v>
      </c>
      <c r="G14" s="42" t="s">
        <v>111</v>
      </c>
      <c r="H14" s="41" t="s">
        <v>39</v>
      </c>
      <c r="I14" s="41" t="s">
        <v>1044</v>
      </c>
    </row>
    <row r="15" spans="1:9">
      <c r="A15" s="85">
        <v>14</v>
      </c>
      <c r="B15" s="161" t="s">
        <v>5969</v>
      </c>
      <c r="C15" s="161" t="s">
        <v>5970</v>
      </c>
      <c r="D15" s="161" t="s">
        <v>31</v>
      </c>
      <c r="E15" s="161" t="s">
        <v>48</v>
      </c>
      <c r="F15" s="163" t="s">
        <v>104</v>
      </c>
      <c r="G15" s="161" t="s">
        <v>38</v>
      </c>
      <c r="H15" s="161" t="s">
        <v>39</v>
      </c>
      <c r="I15" s="162" t="s">
        <v>5971</v>
      </c>
    </row>
    <row r="16" spans="1:9" ht="25.5">
      <c r="A16" s="85">
        <v>15</v>
      </c>
      <c r="B16" s="42" t="s">
        <v>1045</v>
      </c>
      <c r="C16" s="42" t="s">
        <v>1046</v>
      </c>
      <c r="D16" s="42" t="s">
        <v>23</v>
      </c>
      <c r="E16" s="42" t="s">
        <v>56</v>
      </c>
      <c r="F16" s="87" t="s">
        <v>104</v>
      </c>
      <c r="G16" s="42" t="s">
        <v>58</v>
      </c>
      <c r="H16" s="42" t="s">
        <v>1047</v>
      </c>
      <c r="I16" s="41" t="s">
        <v>1048</v>
      </c>
    </row>
    <row r="17" spans="1:9" ht="25.5">
      <c r="A17" s="85">
        <v>16</v>
      </c>
      <c r="B17" s="161" t="s">
        <v>3426</v>
      </c>
      <c r="C17" s="161" t="s">
        <v>3427</v>
      </c>
      <c r="D17" s="161" t="s">
        <v>31</v>
      </c>
      <c r="E17" s="161" t="s">
        <v>48</v>
      </c>
      <c r="F17" s="161" t="s">
        <v>33</v>
      </c>
      <c r="G17" s="161" t="s">
        <v>26</v>
      </c>
      <c r="H17" s="161" t="s">
        <v>39</v>
      </c>
      <c r="I17" s="162" t="s">
        <v>3428</v>
      </c>
    </row>
    <row r="18" spans="1:9" ht="25.5">
      <c r="A18" s="85">
        <v>17</v>
      </c>
      <c r="B18" s="41" t="s">
        <v>1049</v>
      </c>
      <c r="C18" s="42" t="s">
        <v>1043</v>
      </c>
      <c r="D18" s="42" t="s">
        <v>31</v>
      </c>
      <c r="E18" s="42" t="s">
        <v>32</v>
      </c>
      <c r="F18" s="42" t="s">
        <v>25</v>
      </c>
      <c r="G18" s="42" t="s">
        <v>43</v>
      </c>
      <c r="H18" s="41" t="s">
        <v>1050</v>
      </c>
      <c r="I18" s="41" t="s">
        <v>1051</v>
      </c>
    </row>
    <row r="19" spans="1:9">
      <c r="A19" s="85">
        <v>18</v>
      </c>
      <c r="B19" s="161" t="s">
        <v>5972</v>
      </c>
      <c r="C19" s="161" t="s">
        <v>1276</v>
      </c>
      <c r="D19" s="161" t="s">
        <v>31</v>
      </c>
      <c r="E19" s="161" t="s">
        <v>48</v>
      </c>
      <c r="F19" s="161" t="s">
        <v>25</v>
      </c>
      <c r="G19" s="161" t="s">
        <v>58</v>
      </c>
      <c r="H19" s="161" t="s">
        <v>39</v>
      </c>
      <c r="I19" s="162" t="s">
        <v>5973</v>
      </c>
    </row>
    <row r="20" spans="1:9">
      <c r="A20" s="85">
        <v>19</v>
      </c>
      <c r="B20" s="161" t="s">
        <v>5974</v>
      </c>
      <c r="C20" s="161" t="s">
        <v>5975</v>
      </c>
      <c r="D20" s="161" t="s">
        <v>31</v>
      </c>
      <c r="E20" s="161" t="s">
        <v>48</v>
      </c>
      <c r="F20" s="161" t="s">
        <v>57</v>
      </c>
      <c r="G20" s="161" t="s">
        <v>58</v>
      </c>
      <c r="H20" s="161" t="s">
        <v>39</v>
      </c>
      <c r="I20" s="162" t="s">
        <v>5976</v>
      </c>
    </row>
    <row r="21" spans="1:9" ht="25.5">
      <c r="A21" s="85">
        <v>20</v>
      </c>
      <c r="B21" s="161" t="s">
        <v>3429</v>
      </c>
      <c r="C21" s="161" t="s">
        <v>1398</v>
      </c>
      <c r="D21" s="161" t="s">
        <v>23</v>
      </c>
      <c r="E21" s="161" t="s">
        <v>56</v>
      </c>
      <c r="F21" s="164" t="s">
        <v>3430</v>
      </c>
      <c r="G21" s="161" t="s">
        <v>58</v>
      </c>
      <c r="H21" s="161" t="s">
        <v>3431</v>
      </c>
      <c r="I21" s="162" t="s">
        <v>3432</v>
      </c>
    </row>
    <row r="22" spans="1:9">
      <c r="A22" s="85">
        <v>21</v>
      </c>
      <c r="B22" s="41" t="s">
        <v>1052</v>
      </c>
      <c r="C22" s="42" t="s">
        <v>1053</v>
      </c>
      <c r="D22" s="42" t="s">
        <v>31</v>
      </c>
      <c r="E22" s="42" t="s">
        <v>115</v>
      </c>
      <c r="F22" s="87" t="s">
        <v>104</v>
      </c>
      <c r="G22" s="42" t="s">
        <v>58</v>
      </c>
      <c r="H22" s="41" t="s">
        <v>39</v>
      </c>
      <c r="I22" s="41" t="s">
        <v>1054</v>
      </c>
    </row>
    <row r="23" spans="1:9">
      <c r="A23" s="85">
        <v>22</v>
      </c>
      <c r="B23" s="41" t="s">
        <v>1055</v>
      </c>
      <c r="C23" s="42" t="s">
        <v>1056</v>
      </c>
      <c r="D23" s="42" t="s">
        <v>31</v>
      </c>
      <c r="E23" s="42" t="s">
        <v>48</v>
      </c>
      <c r="F23" s="42" t="s">
        <v>25</v>
      </c>
      <c r="G23" s="42" t="s">
        <v>26</v>
      </c>
      <c r="H23" s="41" t="s">
        <v>39</v>
      </c>
      <c r="I23" s="41" t="s">
        <v>1057</v>
      </c>
    </row>
    <row r="24" spans="1:9">
      <c r="A24" s="85">
        <v>23</v>
      </c>
      <c r="B24" s="42" t="s">
        <v>3817</v>
      </c>
      <c r="C24" s="42" t="s">
        <v>3818</v>
      </c>
      <c r="D24" s="42" t="s">
        <v>31</v>
      </c>
      <c r="E24" s="42" t="s">
        <v>32</v>
      </c>
      <c r="F24" s="42" t="s">
        <v>25</v>
      </c>
      <c r="G24" s="42" t="s">
        <v>43</v>
      </c>
      <c r="H24" s="42" t="s">
        <v>3819</v>
      </c>
      <c r="I24" s="41" t="s">
        <v>3820</v>
      </c>
    </row>
    <row r="25" spans="1:9">
      <c r="A25" s="85">
        <v>24</v>
      </c>
      <c r="B25" s="42" t="s">
        <v>3821</v>
      </c>
      <c r="C25" s="42" t="s">
        <v>3822</v>
      </c>
      <c r="D25" s="42" t="s">
        <v>31</v>
      </c>
      <c r="E25" s="42" t="s">
        <v>32</v>
      </c>
      <c r="F25" s="87" t="s">
        <v>104</v>
      </c>
      <c r="G25" s="42" t="s">
        <v>58</v>
      </c>
      <c r="H25" s="42" t="s">
        <v>3819</v>
      </c>
      <c r="I25" s="41" t="s">
        <v>3823</v>
      </c>
    </row>
    <row r="26" spans="1:9">
      <c r="A26" s="85">
        <v>25</v>
      </c>
      <c r="B26" s="42" t="s">
        <v>3341</v>
      </c>
      <c r="C26" s="42" t="s">
        <v>3342</v>
      </c>
      <c r="D26" s="42" t="s">
        <v>31</v>
      </c>
      <c r="E26" s="42" t="s">
        <v>48</v>
      </c>
      <c r="F26" s="86" t="s">
        <v>104</v>
      </c>
      <c r="G26" s="42" t="s">
        <v>58</v>
      </c>
      <c r="H26" s="42" t="s">
        <v>39</v>
      </c>
      <c r="I26" s="41" t="s">
        <v>3343</v>
      </c>
    </row>
    <row r="27" spans="1:9">
      <c r="A27" s="85">
        <v>26</v>
      </c>
      <c r="B27" s="55" t="s">
        <v>7833</v>
      </c>
      <c r="C27" s="56" t="s">
        <v>1469</v>
      </c>
      <c r="D27" s="56" t="s">
        <v>31</v>
      </c>
      <c r="E27" s="56" t="s">
        <v>48</v>
      </c>
      <c r="F27" s="56" t="s">
        <v>57</v>
      </c>
      <c r="G27" s="56" t="s">
        <v>58</v>
      </c>
      <c r="H27" s="56" t="s">
        <v>39</v>
      </c>
      <c r="I27" s="61">
        <v>44727.920127858801</v>
      </c>
    </row>
    <row r="28" spans="1:9" ht="25.5">
      <c r="A28" s="85">
        <v>27</v>
      </c>
      <c r="B28" s="42" t="s">
        <v>3824</v>
      </c>
      <c r="C28" s="42" t="s">
        <v>1549</v>
      </c>
      <c r="D28" s="42" t="s">
        <v>31</v>
      </c>
      <c r="E28" s="42" t="s">
        <v>3825</v>
      </c>
      <c r="F28" s="42" t="s">
        <v>57</v>
      </c>
      <c r="G28" s="42" t="s">
        <v>26</v>
      </c>
      <c r="H28" s="42" t="s">
        <v>39</v>
      </c>
      <c r="I28" s="41" t="s">
        <v>3826</v>
      </c>
    </row>
    <row r="29" spans="1:9">
      <c r="A29" s="85">
        <v>28</v>
      </c>
      <c r="B29" s="99" t="s">
        <v>8305</v>
      </c>
      <c r="C29" s="56" t="s">
        <v>1589</v>
      </c>
      <c r="D29" s="56" t="s">
        <v>31</v>
      </c>
      <c r="E29" s="56" t="s">
        <v>48</v>
      </c>
      <c r="F29" s="56" t="s">
        <v>57</v>
      </c>
      <c r="G29" s="56" t="s">
        <v>38</v>
      </c>
      <c r="H29" s="42" t="s">
        <v>8306</v>
      </c>
      <c r="I29" s="59">
        <v>44805.548301909723</v>
      </c>
    </row>
    <row r="30" spans="1:9">
      <c r="A30" s="85">
        <v>29</v>
      </c>
      <c r="B30" s="42" t="s">
        <v>1058</v>
      </c>
      <c r="C30" s="42" t="s">
        <v>1059</v>
      </c>
      <c r="D30" s="42" t="s">
        <v>31</v>
      </c>
      <c r="E30" s="42" t="s">
        <v>1060</v>
      </c>
      <c r="F30" s="87" t="s">
        <v>104</v>
      </c>
      <c r="G30" s="42" t="s">
        <v>58</v>
      </c>
      <c r="H30" s="42" t="s">
        <v>39</v>
      </c>
      <c r="I30" s="41" t="s">
        <v>1061</v>
      </c>
    </row>
    <row r="31" spans="1:9">
      <c r="A31" s="85">
        <v>30</v>
      </c>
      <c r="B31" s="161" t="s">
        <v>5977</v>
      </c>
      <c r="C31" s="161" t="s">
        <v>5978</v>
      </c>
      <c r="D31" s="161" t="s">
        <v>31</v>
      </c>
      <c r="E31" s="161" t="s">
        <v>48</v>
      </c>
      <c r="F31" s="161" t="s">
        <v>57</v>
      </c>
      <c r="G31" s="161" t="s">
        <v>38</v>
      </c>
      <c r="H31" s="161" t="s">
        <v>5979</v>
      </c>
      <c r="I31" s="162" t="s">
        <v>5980</v>
      </c>
    </row>
    <row r="32" spans="1:9">
      <c r="A32" s="85">
        <v>31</v>
      </c>
      <c r="B32" s="41" t="s">
        <v>1062</v>
      </c>
      <c r="C32" s="42" t="s">
        <v>1063</v>
      </c>
      <c r="D32" s="42" t="s">
        <v>31</v>
      </c>
      <c r="E32" s="42" t="s">
        <v>1036</v>
      </c>
      <c r="F32" s="42" t="s">
        <v>57</v>
      </c>
      <c r="G32" s="42" t="s">
        <v>38</v>
      </c>
      <c r="H32" s="41" t="s">
        <v>39</v>
      </c>
      <c r="I32" s="41" t="s">
        <v>1064</v>
      </c>
    </row>
    <row r="33" spans="1:9">
      <c r="A33" s="85">
        <v>32</v>
      </c>
      <c r="B33" s="41" t="s">
        <v>1065</v>
      </c>
      <c r="C33" s="42" t="s">
        <v>1066</v>
      </c>
      <c r="D33" s="42" t="s">
        <v>31</v>
      </c>
      <c r="E33" s="42" t="s">
        <v>1067</v>
      </c>
      <c r="F33" s="87" t="s">
        <v>104</v>
      </c>
      <c r="G33" s="42" t="s">
        <v>58</v>
      </c>
      <c r="H33" s="41" t="s">
        <v>1068</v>
      </c>
      <c r="I33" s="41" t="s">
        <v>1069</v>
      </c>
    </row>
    <row r="34" spans="1:9">
      <c r="A34" s="85">
        <v>33</v>
      </c>
      <c r="B34" s="42" t="s">
        <v>3827</v>
      </c>
      <c r="C34" s="42" t="s">
        <v>1801</v>
      </c>
      <c r="D34" s="42" t="s">
        <v>31</v>
      </c>
      <c r="E34" s="42" t="s">
        <v>48</v>
      </c>
      <c r="F34" s="42" t="s">
        <v>57</v>
      </c>
      <c r="G34" s="42" t="s">
        <v>38</v>
      </c>
      <c r="H34" s="42" t="s">
        <v>39</v>
      </c>
      <c r="I34" s="41" t="s">
        <v>3828</v>
      </c>
    </row>
    <row r="35" spans="1:9">
      <c r="A35" s="85">
        <v>34</v>
      </c>
      <c r="B35" s="161" t="s">
        <v>5981</v>
      </c>
      <c r="C35" s="161" t="s">
        <v>5982</v>
      </c>
      <c r="D35" s="161" t="s">
        <v>31</v>
      </c>
      <c r="E35" s="161" t="s">
        <v>48</v>
      </c>
      <c r="F35" s="163" t="s">
        <v>104</v>
      </c>
      <c r="G35" s="161" t="s">
        <v>58</v>
      </c>
      <c r="H35" s="161" t="s">
        <v>39</v>
      </c>
      <c r="I35" s="162" t="s">
        <v>5983</v>
      </c>
    </row>
    <row r="36" spans="1:9">
      <c r="A36" s="85">
        <v>35</v>
      </c>
      <c r="B36" s="161" t="s">
        <v>5984</v>
      </c>
      <c r="C36" s="161" t="s">
        <v>1385</v>
      </c>
      <c r="D36" s="161" t="s">
        <v>31</v>
      </c>
      <c r="E36" s="161" t="s">
        <v>48</v>
      </c>
      <c r="F36" s="161" t="s">
        <v>25</v>
      </c>
      <c r="G36" s="161" t="s">
        <v>26</v>
      </c>
      <c r="H36" s="161" t="s">
        <v>39</v>
      </c>
      <c r="I36" s="162" t="s">
        <v>5985</v>
      </c>
    </row>
    <row r="37" spans="1:9">
      <c r="A37" s="85">
        <v>36</v>
      </c>
      <c r="B37" s="42" t="s">
        <v>1070</v>
      </c>
      <c r="C37" s="42" t="s">
        <v>1071</v>
      </c>
      <c r="D37" s="42" t="s">
        <v>31</v>
      </c>
      <c r="E37" s="42" t="s">
        <v>1067</v>
      </c>
      <c r="F37" s="42" t="s">
        <v>57</v>
      </c>
      <c r="G37" s="42" t="s">
        <v>38</v>
      </c>
      <c r="H37" s="42" t="s">
        <v>39</v>
      </c>
      <c r="I37" s="41" t="s">
        <v>1072</v>
      </c>
    </row>
    <row r="38" spans="1:9" ht="25.5">
      <c r="A38" s="85">
        <v>37</v>
      </c>
      <c r="B38" s="161" t="s">
        <v>5986</v>
      </c>
      <c r="C38" s="161" t="s">
        <v>5987</v>
      </c>
      <c r="D38" s="161" t="s">
        <v>31</v>
      </c>
      <c r="E38" s="161" t="s">
        <v>48</v>
      </c>
      <c r="F38" s="161" t="s">
        <v>25</v>
      </c>
      <c r="G38" s="161" t="s">
        <v>26</v>
      </c>
      <c r="H38" s="161" t="s">
        <v>39</v>
      </c>
      <c r="I38" s="162" t="s">
        <v>5988</v>
      </c>
    </row>
    <row r="39" spans="1:9" ht="25.5">
      <c r="A39" s="85">
        <v>38</v>
      </c>
      <c r="B39" s="41" t="s">
        <v>1073</v>
      </c>
      <c r="C39" s="42" t="s">
        <v>1074</v>
      </c>
      <c r="D39" s="42" t="s">
        <v>23</v>
      </c>
      <c r="E39" s="42" t="s">
        <v>24</v>
      </c>
      <c r="F39" s="87" t="s">
        <v>104</v>
      </c>
      <c r="G39" s="42" t="s">
        <v>58</v>
      </c>
      <c r="H39" s="42" t="s">
        <v>1075</v>
      </c>
      <c r="I39" s="41" t="s">
        <v>1076</v>
      </c>
    </row>
    <row r="40" spans="1:9">
      <c r="A40" s="85">
        <v>39</v>
      </c>
      <c r="B40" s="55" t="s">
        <v>7773</v>
      </c>
      <c r="C40" s="56" t="s">
        <v>1369</v>
      </c>
      <c r="D40" s="56" t="s">
        <v>31</v>
      </c>
      <c r="E40" s="56" t="s">
        <v>48</v>
      </c>
      <c r="F40" s="56" t="s">
        <v>57</v>
      </c>
      <c r="G40" s="56" t="s">
        <v>58</v>
      </c>
      <c r="H40" s="56" t="s">
        <v>39</v>
      </c>
      <c r="I40" s="61">
        <v>44714.738941516203</v>
      </c>
    </row>
    <row r="41" spans="1:9">
      <c r="A41" s="85">
        <v>40</v>
      </c>
      <c r="B41" s="161" t="s">
        <v>5989</v>
      </c>
      <c r="C41" s="161" t="s">
        <v>1589</v>
      </c>
      <c r="D41" s="161" t="s">
        <v>31</v>
      </c>
      <c r="E41" s="161" t="s">
        <v>115</v>
      </c>
      <c r="F41" s="163" t="s">
        <v>104</v>
      </c>
      <c r="G41" s="161" t="s">
        <v>58</v>
      </c>
      <c r="H41" s="161" t="s">
        <v>39</v>
      </c>
      <c r="I41" s="162" t="s">
        <v>5990</v>
      </c>
    </row>
    <row r="42" spans="1:9">
      <c r="A42" s="85">
        <v>41</v>
      </c>
      <c r="B42" s="42" t="s">
        <v>1077</v>
      </c>
      <c r="C42" s="42" t="s">
        <v>1078</v>
      </c>
      <c r="D42" s="42" t="s">
        <v>31</v>
      </c>
      <c r="E42" s="42" t="s">
        <v>119</v>
      </c>
      <c r="F42" s="42" t="s">
        <v>57</v>
      </c>
      <c r="G42" s="42" t="s">
        <v>38</v>
      </c>
      <c r="H42" s="42" t="s">
        <v>39</v>
      </c>
      <c r="I42" s="41" t="s">
        <v>1079</v>
      </c>
    </row>
    <row r="43" spans="1:9">
      <c r="A43" s="85">
        <v>42</v>
      </c>
      <c r="B43" s="161" t="s">
        <v>5991</v>
      </c>
      <c r="C43" s="161" t="s">
        <v>2279</v>
      </c>
      <c r="D43" s="161" t="s">
        <v>31</v>
      </c>
      <c r="E43" s="161" t="s">
        <v>129</v>
      </c>
      <c r="F43" s="163" t="s">
        <v>104</v>
      </c>
      <c r="G43" s="161" t="s">
        <v>111</v>
      </c>
      <c r="H43" s="161" t="s">
        <v>39</v>
      </c>
      <c r="I43" s="162" t="s">
        <v>5992</v>
      </c>
    </row>
    <row r="44" spans="1:9">
      <c r="A44" s="85">
        <v>43</v>
      </c>
      <c r="B44" s="42" t="s">
        <v>3829</v>
      </c>
      <c r="C44" s="42" t="s">
        <v>3830</v>
      </c>
      <c r="D44" s="42" t="s">
        <v>31</v>
      </c>
      <c r="E44" s="42" t="s">
        <v>48</v>
      </c>
      <c r="F44" s="42" t="s">
        <v>57</v>
      </c>
      <c r="G44" s="42" t="s">
        <v>26</v>
      </c>
      <c r="H44" s="42" t="s">
        <v>39</v>
      </c>
      <c r="I44" s="41" t="s">
        <v>3831</v>
      </c>
    </row>
    <row r="45" spans="1:9">
      <c r="A45" s="85">
        <v>44</v>
      </c>
      <c r="B45" s="42" t="s">
        <v>3832</v>
      </c>
      <c r="C45" s="42" t="s">
        <v>3833</v>
      </c>
      <c r="D45" s="42" t="s">
        <v>23</v>
      </c>
      <c r="E45" s="42" t="s">
        <v>48</v>
      </c>
      <c r="F45" s="87" t="s">
        <v>104</v>
      </c>
      <c r="G45" s="42" t="s">
        <v>38</v>
      </c>
      <c r="H45" s="42" t="s">
        <v>39</v>
      </c>
      <c r="I45" s="41" t="s">
        <v>3834</v>
      </c>
    </row>
    <row r="46" spans="1:9">
      <c r="A46" s="85">
        <v>45</v>
      </c>
      <c r="B46" s="99" t="s">
        <v>8011</v>
      </c>
      <c r="C46" s="56" t="s">
        <v>1145</v>
      </c>
      <c r="D46" s="56" t="s">
        <v>31</v>
      </c>
      <c r="E46" s="56" t="s">
        <v>48</v>
      </c>
      <c r="F46" s="56" t="s">
        <v>25</v>
      </c>
      <c r="G46" s="56" t="s">
        <v>26</v>
      </c>
      <c r="H46" s="56" t="s">
        <v>39</v>
      </c>
      <c r="I46" s="61">
        <v>44804.816381469907</v>
      </c>
    </row>
    <row r="47" spans="1:9">
      <c r="A47" s="85">
        <v>46</v>
      </c>
      <c r="B47" s="42" t="s">
        <v>1080</v>
      </c>
      <c r="C47" s="42" t="s">
        <v>1081</v>
      </c>
      <c r="D47" s="42" t="s">
        <v>31</v>
      </c>
      <c r="E47" s="42" t="s">
        <v>115</v>
      </c>
      <c r="F47" s="87" t="s">
        <v>104</v>
      </c>
      <c r="G47" s="42" t="s">
        <v>58</v>
      </c>
      <c r="H47" s="42" t="s">
        <v>1082</v>
      </c>
      <c r="I47" s="41" t="s">
        <v>1083</v>
      </c>
    </row>
    <row r="48" spans="1:9">
      <c r="A48" s="85">
        <v>47</v>
      </c>
      <c r="B48" s="161" t="s">
        <v>5993</v>
      </c>
      <c r="C48" s="161" t="s">
        <v>1535</v>
      </c>
      <c r="D48" s="161" t="s">
        <v>31</v>
      </c>
      <c r="E48" s="161" t="s">
        <v>48</v>
      </c>
      <c r="F48" s="161" t="s">
        <v>57</v>
      </c>
      <c r="G48" s="161" t="s">
        <v>38</v>
      </c>
      <c r="H48" s="161" t="s">
        <v>39</v>
      </c>
      <c r="I48" s="162" t="s">
        <v>5994</v>
      </c>
    </row>
    <row r="49" spans="1:9" ht="38.25">
      <c r="A49" s="85">
        <v>48</v>
      </c>
      <c r="B49" s="41" t="s">
        <v>1084</v>
      </c>
      <c r="C49" s="42" t="s">
        <v>1085</v>
      </c>
      <c r="D49" s="42" t="s">
        <v>31</v>
      </c>
      <c r="E49" s="42" t="s">
        <v>48</v>
      </c>
      <c r="F49" s="42" t="s">
        <v>33</v>
      </c>
      <c r="G49" s="42" t="s">
        <v>26</v>
      </c>
      <c r="H49" s="42" t="s">
        <v>1086</v>
      </c>
      <c r="I49" s="41" t="s">
        <v>1087</v>
      </c>
    </row>
    <row r="50" spans="1:9">
      <c r="A50" s="85">
        <v>49</v>
      </c>
      <c r="B50" s="99" t="s">
        <v>8307</v>
      </c>
      <c r="C50" s="56" t="s">
        <v>4167</v>
      </c>
      <c r="D50" s="56" t="s">
        <v>31</v>
      </c>
      <c r="E50" s="56" t="s">
        <v>109</v>
      </c>
      <c r="F50" s="56" t="s">
        <v>104</v>
      </c>
      <c r="G50" s="56" t="s">
        <v>58</v>
      </c>
      <c r="H50" s="42" t="s">
        <v>39</v>
      </c>
      <c r="I50" s="59">
        <v>44806.781946226853</v>
      </c>
    </row>
    <row r="51" spans="1:9">
      <c r="A51" s="85">
        <v>50</v>
      </c>
      <c r="B51" s="99" t="s">
        <v>8012</v>
      </c>
      <c r="C51" s="56" t="s">
        <v>1145</v>
      </c>
      <c r="D51" s="56" t="s">
        <v>31</v>
      </c>
      <c r="E51" s="56" t="s">
        <v>7677</v>
      </c>
      <c r="F51" s="56" t="s">
        <v>25</v>
      </c>
      <c r="G51" s="56" t="s">
        <v>26</v>
      </c>
      <c r="H51" s="56" t="s">
        <v>39</v>
      </c>
      <c r="I51" s="61">
        <v>44804.978058599532</v>
      </c>
    </row>
    <row r="52" spans="1:9">
      <c r="A52" s="85">
        <v>51</v>
      </c>
      <c r="B52" s="42" t="s">
        <v>5268</v>
      </c>
      <c r="C52" s="42" t="s">
        <v>4251</v>
      </c>
      <c r="D52" s="42" t="s">
        <v>23</v>
      </c>
      <c r="E52" s="42" t="s">
        <v>115</v>
      </c>
      <c r="F52" s="86" t="s">
        <v>110</v>
      </c>
      <c r="G52" s="42" t="s">
        <v>111</v>
      </c>
      <c r="H52" s="42" t="s">
        <v>39</v>
      </c>
      <c r="I52" s="41" t="s">
        <v>5269</v>
      </c>
    </row>
    <row r="53" spans="1:9">
      <c r="A53" s="85">
        <v>52</v>
      </c>
      <c r="B53" s="42" t="s">
        <v>3401</v>
      </c>
      <c r="C53" s="42" t="s">
        <v>3349</v>
      </c>
      <c r="D53" s="42" t="s">
        <v>31</v>
      </c>
      <c r="E53" s="42" t="s">
        <v>115</v>
      </c>
      <c r="F53" s="87" t="s">
        <v>104</v>
      </c>
      <c r="G53" s="42" t="s">
        <v>111</v>
      </c>
      <c r="H53" s="42" t="s">
        <v>39</v>
      </c>
      <c r="I53" s="41" t="s">
        <v>3402</v>
      </c>
    </row>
    <row r="54" spans="1:9" ht="38.25">
      <c r="A54" s="85">
        <v>53</v>
      </c>
      <c r="B54" s="161" t="s">
        <v>5995</v>
      </c>
      <c r="C54" s="161" t="s">
        <v>4033</v>
      </c>
      <c r="D54" s="161" t="s">
        <v>23</v>
      </c>
      <c r="E54" s="161" t="s">
        <v>1119</v>
      </c>
      <c r="F54" s="163" t="s">
        <v>104</v>
      </c>
      <c r="G54" s="161" t="s">
        <v>58</v>
      </c>
      <c r="H54" s="161" t="s">
        <v>39</v>
      </c>
      <c r="I54" s="162" t="s">
        <v>5996</v>
      </c>
    </row>
    <row r="55" spans="1:9">
      <c r="A55" s="85">
        <v>54</v>
      </c>
      <c r="B55" s="42" t="s">
        <v>3835</v>
      </c>
      <c r="C55" s="42" t="s">
        <v>3836</v>
      </c>
      <c r="D55" s="42" t="s">
        <v>31</v>
      </c>
      <c r="E55" s="42" t="s">
        <v>48</v>
      </c>
      <c r="F55" s="42" t="s">
        <v>25</v>
      </c>
      <c r="G55" s="42" t="s">
        <v>26</v>
      </c>
      <c r="H55" s="42" t="s">
        <v>39</v>
      </c>
      <c r="I55" s="41" t="s">
        <v>3837</v>
      </c>
    </row>
    <row r="56" spans="1:9">
      <c r="A56" s="85">
        <v>55</v>
      </c>
      <c r="B56" s="41" t="s">
        <v>1088</v>
      </c>
      <c r="C56" s="42" t="s">
        <v>1089</v>
      </c>
      <c r="D56" s="42" t="s">
        <v>31</v>
      </c>
      <c r="E56" s="42" t="s">
        <v>48</v>
      </c>
      <c r="F56" s="86" t="s">
        <v>110</v>
      </c>
      <c r="G56" s="42" t="s">
        <v>38</v>
      </c>
      <c r="H56" s="41" t="s">
        <v>39</v>
      </c>
      <c r="I56" s="41" t="s">
        <v>1090</v>
      </c>
    </row>
    <row r="57" spans="1:9">
      <c r="A57" s="85">
        <v>56</v>
      </c>
      <c r="B57" s="161" t="s">
        <v>5997</v>
      </c>
      <c r="C57" s="161" t="s">
        <v>3296</v>
      </c>
      <c r="D57" s="161" t="s">
        <v>31</v>
      </c>
      <c r="E57" s="161" t="s">
        <v>48</v>
      </c>
      <c r="F57" s="161" t="s">
        <v>57</v>
      </c>
      <c r="G57" s="161" t="s">
        <v>38</v>
      </c>
      <c r="H57" s="161" t="s">
        <v>39</v>
      </c>
      <c r="I57" s="162" t="s">
        <v>5998</v>
      </c>
    </row>
    <row r="58" spans="1:9">
      <c r="A58" s="85">
        <v>57</v>
      </c>
      <c r="B58" s="99" t="s">
        <v>8013</v>
      </c>
      <c r="C58" s="56" t="s">
        <v>1992</v>
      </c>
      <c r="D58" s="56" t="s">
        <v>31</v>
      </c>
      <c r="E58" s="56" t="s">
        <v>48</v>
      </c>
      <c r="F58" s="56" t="s">
        <v>57</v>
      </c>
      <c r="G58" s="56" t="s">
        <v>38</v>
      </c>
      <c r="H58" s="56" t="s">
        <v>39</v>
      </c>
      <c r="I58" s="61">
        <v>44804.676853391204</v>
      </c>
    </row>
    <row r="59" spans="1:9">
      <c r="A59" s="85">
        <v>58</v>
      </c>
      <c r="B59" s="42" t="s">
        <v>1091</v>
      </c>
      <c r="C59" s="42" t="s">
        <v>1092</v>
      </c>
      <c r="D59" s="42" t="s">
        <v>31</v>
      </c>
      <c r="E59" s="42" t="s">
        <v>115</v>
      </c>
      <c r="F59" s="87" t="s">
        <v>104</v>
      </c>
      <c r="G59" s="42" t="s">
        <v>58</v>
      </c>
      <c r="H59" s="42" t="s">
        <v>39</v>
      </c>
      <c r="I59" s="41" t="s">
        <v>1093</v>
      </c>
    </row>
    <row r="60" spans="1:9">
      <c r="A60" s="85">
        <v>59</v>
      </c>
      <c r="B60" s="99" t="s">
        <v>8308</v>
      </c>
      <c r="C60" s="56" t="s">
        <v>1214</v>
      </c>
      <c r="D60" s="99" t="s">
        <v>31</v>
      </c>
      <c r="E60" s="99" t="s">
        <v>129</v>
      </c>
      <c r="F60" s="99" t="s">
        <v>104</v>
      </c>
      <c r="G60" s="99" t="s">
        <v>58</v>
      </c>
      <c r="H60" s="42" t="s">
        <v>39</v>
      </c>
      <c r="I60" s="59">
        <v>44829.731176655092</v>
      </c>
    </row>
    <row r="61" spans="1:9">
      <c r="A61" s="85">
        <v>60</v>
      </c>
      <c r="B61" s="41" t="s">
        <v>1094</v>
      </c>
      <c r="C61" s="42" t="s">
        <v>1095</v>
      </c>
      <c r="D61" s="42" t="s">
        <v>31</v>
      </c>
      <c r="E61" s="42" t="s">
        <v>115</v>
      </c>
      <c r="F61" s="42" t="s">
        <v>57</v>
      </c>
      <c r="G61" s="42" t="s">
        <v>26</v>
      </c>
      <c r="H61" s="41" t="s">
        <v>1096</v>
      </c>
      <c r="I61" s="41" t="s">
        <v>1097</v>
      </c>
    </row>
    <row r="62" spans="1:9">
      <c r="A62" s="85">
        <v>61</v>
      </c>
      <c r="B62" s="161" t="s">
        <v>5999</v>
      </c>
      <c r="C62" s="161" t="s">
        <v>6000</v>
      </c>
      <c r="D62" s="161" t="s">
        <v>31</v>
      </c>
      <c r="E62" s="161" t="s">
        <v>48</v>
      </c>
      <c r="F62" s="161" t="s">
        <v>57</v>
      </c>
      <c r="G62" s="161" t="s">
        <v>38</v>
      </c>
      <c r="H62" s="161" t="s">
        <v>39</v>
      </c>
      <c r="I62" s="162" t="s">
        <v>6001</v>
      </c>
    </row>
    <row r="63" spans="1:9" ht="25.5">
      <c r="A63" s="85">
        <v>62</v>
      </c>
      <c r="B63" s="42" t="s">
        <v>3344</v>
      </c>
      <c r="C63" s="42" t="s">
        <v>3345</v>
      </c>
      <c r="D63" s="42" t="s">
        <v>23</v>
      </c>
      <c r="E63" s="42" t="s">
        <v>24</v>
      </c>
      <c r="F63" s="42" t="s">
        <v>57</v>
      </c>
      <c r="G63" s="42" t="s">
        <v>38</v>
      </c>
      <c r="H63" s="42" t="s">
        <v>3346</v>
      </c>
      <c r="I63" s="41" t="s">
        <v>3347</v>
      </c>
    </row>
    <row r="64" spans="1:9">
      <c r="A64" s="85">
        <v>63</v>
      </c>
      <c r="B64" s="161" t="s">
        <v>6002</v>
      </c>
      <c r="C64" s="161" t="s">
        <v>1807</v>
      </c>
      <c r="D64" s="161" t="s">
        <v>23</v>
      </c>
      <c r="E64" s="161" t="s">
        <v>115</v>
      </c>
      <c r="F64" s="163" t="s">
        <v>104</v>
      </c>
      <c r="G64" s="161" t="s">
        <v>58</v>
      </c>
      <c r="H64" s="161" t="s">
        <v>39</v>
      </c>
      <c r="I64" s="162" t="s">
        <v>6003</v>
      </c>
    </row>
    <row r="65" spans="1:9" ht="38.25">
      <c r="A65" s="85">
        <v>64</v>
      </c>
      <c r="B65" s="42" t="s">
        <v>3838</v>
      </c>
      <c r="C65" s="42" t="s">
        <v>1089</v>
      </c>
      <c r="D65" s="42" t="s">
        <v>31</v>
      </c>
      <c r="E65" s="42" t="s">
        <v>1201</v>
      </c>
      <c r="F65" s="42" t="s">
        <v>25</v>
      </c>
      <c r="G65" s="42" t="s">
        <v>26</v>
      </c>
      <c r="H65" s="42" t="s">
        <v>39</v>
      </c>
      <c r="I65" s="41" t="s">
        <v>3839</v>
      </c>
    </row>
    <row r="66" spans="1:9" ht="25.5">
      <c r="A66" s="85">
        <v>65</v>
      </c>
      <c r="B66" s="161" t="s">
        <v>6004</v>
      </c>
      <c r="C66" s="161" t="s">
        <v>1089</v>
      </c>
      <c r="D66" s="161" t="s">
        <v>23</v>
      </c>
      <c r="E66" s="161" t="s">
        <v>1210</v>
      </c>
      <c r="F66" s="161" t="s">
        <v>25</v>
      </c>
      <c r="G66" s="161" t="s">
        <v>43</v>
      </c>
      <c r="H66" s="161" t="s">
        <v>6005</v>
      </c>
      <c r="I66" s="162" t="s">
        <v>6006</v>
      </c>
    </row>
    <row r="67" spans="1:9">
      <c r="A67" s="85">
        <v>66</v>
      </c>
      <c r="B67" s="161" t="s">
        <v>6007</v>
      </c>
      <c r="C67" s="161" t="s">
        <v>6008</v>
      </c>
      <c r="D67" s="161" t="s">
        <v>31</v>
      </c>
      <c r="E67" s="161" t="s">
        <v>48</v>
      </c>
      <c r="F67" s="161" t="s">
        <v>33</v>
      </c>
      <c r="G67" s="161" t="s">
        <v>26</v>
      </c>
      <c r="H67" s="161" t="s">
        <v>39</v>
      </c>
      <c r="I67" s="162" t="s">
        <v>6009</v>
      </c>
    </row>
    <row r="68" spans="1:9" ht="38.25">
      <c r="A68" s="85">
        <v>67</v>
      </c>
      <c r="B68" s="42" t="s">
        <v>3840</v>
      </c>
      <c r="C68" s="42" t="s">
        <v>3841</v>
      </c>
      <c r="D68" s="42" t="s">
        <v>31</v>
      </c>
      <c r="E68" s="42" t="s">
        <v>1119</v>
      </c>
      <c r="F68" s="42" t="s">
        <v>57</v>
      </c>
      <c r="G68" s="42" t="s">
        <v>38</v>
      </c>
      <c r="H68" s="42" t="s">
        <v>39</v>
      </c>
      <c r="I68" s="41" t="s">
        <v>3842</v>
      </c>
    </row>
    <row r="69" spans="1:9">
      <c r="A69" s="85">
        <v>68</v>
      </c>
      <c r="B69" s="41" t="s">
        <v>1098</v>
      </c>
      <c r="C69" s="42" t="s">
        <v>1099</v>
      </c>
      <c r="D69" s="42" t="s">
        <v>31</v>
      </c>
      <c r="E69" s="42" t="s">
        <v>48</v>
      </c>
      <c r="F69" s="42" t="s">
        <v>33</v>
      </c>
      <c r="G69" s="42" t="s">
        <v>26</v>
      </c>
      <c r="H69" s="42" t="s">
        <v>39</v>
      </c>
      <c r="I69" s="41" t="s">
        <v>1100</v>
      </c>
    </row>
    <row r="70" spans="1:9">
      <c r="A70" s="85">
        <v>69</v>
      </c>
      <c r="B70" s="42" t="s">
        <v>3843</v>
      </c>
      <c r="C70" s="42" t="s">
        <v>1102</v>
      </c>
      <c r="D70" s="42" t="s">
        <v>31</v>
      </c>
      <c r="E70" s="42" t="s">
        <v>48</v>
      </c>
      <c r="F70" s="42" t="s">
        <v>33</v>
      </c>
      <c r="G70" s="42" t="s">
        <v>26</v>
      </c>
      <c r="H70" s="42" t="s">
        <v>39</v>
      </c>
      <c r="I70" s="41" t="s">
        <v>3844</v>
      </c>
    </row>
    <row r="71" spans="1:9">
      <c r="A71" s="85">
        <v>70</v>
      </c>
      <c r="B71" s="41" t="s">
        <v>1101</v>
      </c>
      <c r="C71" s="42" t="s">
        <v>1102</v>
      </c>
      <c r="D71" s="42" t="s">
        <v>31</v>
      </c>
      <c r="E71" s="42" t="s">
        <v>48</v>
      </c>
      <c r="F71" s="42" t="s">
        <v>25</v>
      </c>
      <c r="G71" s="42" t="s">
        <v>43</v>
      </c>
      <c r="H71" s="41" t="s">
        <v>39</v>
      </c>
      <c r="I71" s="41" t="s">
        <v>1103</v>
      </c>
    </row>
    <row r="72" spans="1:9" ht="25.5">
      <c r="A72" s="85">
        <v>71</v>
      </c>
      <c r="B72" s="161" t="s">
        <v>6010</v>
      </c>
      <c r="C72" s="161" t="s">
        <v>6011</v>
      </c>
      <c r="D72" s="161" t="s">
        <v>31</v>
      </c>
      <c r="E72" s="161" t="s">
        <v>24</v>
      </c>
      <c r="F72" s="161" t="s">
        <v>57</v>
      </c>
      <c r="G72" s="161" t="s">
        <v>58</v>
      </c>
      <c r="H72" s="161" t="s">
        <v>39</v>
      </c>
      <c r="I72" s="162" t="s">
        <v>6012</v>
      </c>
    </row>
    <row r="73" spans="1:9">
      <c r="A73" s="85">
        <v>72</v>
      </c>
      <c r="B73" s="42" t="s">
        <v>3845</v>
      </c>
      <c r="C73" s="42" t="s">
        <v>1389</v>
      </c>
      <c r="D73" s="42" t="s">
        <v>31</v>
      </c>
      <c r="E73" s="42" t="s">
        <v>48</v>
      </c>
      <c r="F73" s="42" t="s">
        <v>25</v>
      </c>
      <c r="G73" s="42" t="s">
        <v>26</v>
      </c>
      <c r="H73" s="42" t="s">
        <v>3846</v>
      </c>
      <c r="I73" s="41" t="s">
        <v>3847</v>
      </c>
    </row>
    <row r="74" spans="1:9">
      <c r="A74" s="85">
        <v>73</v>
      </c>
      <c r="B74" s="161" t="s">
        <v>6013</v>
      </c>
      <c r="C74" s="161" t="s">
        <v>6014</v>
      </c>
      <c r="D74" s="161" t="s">
        <v>31</v>
      </c>
      <c r="E74" s="161" t="s">
        <v>115</v>
      </c>
      <c r="F74" s="163" t="s">
        <v>104</v>
      </c>
      <c r="G74" s="161" t="s">
        <v>58</v>
      </c>
      <c r="H74" s="161" t="s">
        <v>39</v>
      </c>
      <c r="I74" s="162" t="s">
        <v>6015</v>
      </c>
    </row>
    <row r="75" spans="1:9">
      <c r="A75" s="85">
        <v>74</v>
      </c>
      <c r="B75" s="41" t="s">
        <v>1104</v>
      </c>
      <c r="C75" s="42" t="s">
        <v>1105</v>
      </c>
      <c r="D75" s="42" t="s">
        <v>31</v>
      </c>
      <c r="E75" s="42" t="s">
        <v>48</v>
      </c>
      <c r="F75" s="42" t="s">
        <v>33</v>
      </c>
      <c r="G75" s="42" t="s">
        <v>26</v>
      </c>
      <c r="H75" s="41" t="s">
        <v>1106</v>
      </c>
      <c r="I75" s="41" t="s">
        <v>1107</v>
      </c>
    </row>
    <row r="76" spans="1:9">
      <c r="A76" s="85">
        <v>75</v>
      </c>
      <c r="B76" s="42" t="s">
        <v>4917</v>
      </c>
      <c r="C76" s="42" t="s">
        <v>4918</v>
      </c>
      <c r="D76" s="42" t="s">
        <v>31</v>
      </c>
      <c r="E76" s="37" t="s">
        <v>115</v>
      </c>
      <c r="F76" s="42" t="s">
        <v>57</v>
      </c>
      <c r="G76" s="42" t="s">
        <v>38</v>
      </c>
      <c r="H76" s="42" t="s">
        <v>4919</v>
      </c>
      <c r="I76" s="41" t="s">
        <v>4920</v>
      </c>
    </row>
    <row r="77" spans="1:9">
      <c r="A77" s="85">
        <v>76</v>
      </c>
      <c r="B77" s="42" t="s">
        <v>2985</v>
      </c>
      <c r="C77" s="42" t="s">
        <v>2986</v>
      </c>
      <c r="D77" s="42" t="s">
        <v>31</v>
      </c>
      <c r="E77" s="42" t="s">
        <v>115</v>
      </c>
      <c r="F77" s="42" t="s">
        <v>104</v>
      </c>
      <c r="G77" s="42" t="s">
        <v>58</v>
      </c>
      <c r="H77" s="42" t="s">
        <v>39</v>
      </c>
      <c r="I77" s="41" t="s">
        <v>2987</v>
      </c>
    </row>
    <row r="78" spans="1:9">
      <c r="A78" s="85">
        <v>77</v>
      </c>
      <c r="B78" s="42" t="s">
        <v>1108</v>
      </c>
      <c r="C78" s="42" t="s">
        <v>39</v>
      </c>
      <c r="D78" s="42" t="s">
        <v>31</v>
      </c>
      <c r="E78" s="42" t="s">
        <v>1067</v>
      </c>
      <c r="F78" s="42" t="s">
        <v>57</v>
      </c>
      <c r="G78" s="42" t="s">
        <v>26</v>
      </c>
      <c r="H78" s="42" t="s">
        <v>39</v>
      </c>
      <c r="I78" s="41" t="s">
        <v>1109</v>
      </c>
    </row>
    <row r="79" spans="1:9">
      <c r="A79" s="85">
        <v>78</v>
      </c>
      <c r="B79" s="42" t="s">
        <v>3848</v>
      </c>
      <c r="C79" s="42" t="s">
        <v>1078</v>
      </c>
      <c r="D79" s="42" t="s">
        <v>31</v>
      </c>
      <c r="E79" s="42" t="s">
        <v>115</v>
      </c>
      <c r="F79" s="87" t="s">
        <v>104</v>
      </c>
      <c r="G79" s="42" t="s">
        <v>58</v>
      </c>
      <c r="H79" s="42" t="s">
        <v>39</v>
      </c>
      <c r="I79" s="41" t="s">
        <v>3849</v>
      </c>
    </row>
    <row r="80" spans="1:9">
      <c r="A80" s="85">
        <v>79</v>
      </c>
      <c r="B80" s="161" t="s">
        <v>6016</v>
      </c>
      <c r="C80" s="161" t="s">
        <v>6017</v>
      </c>
      <c r="D80" s="161" t="s">
        <v>31</v>
      </c>
      <c r="E80" s="161" t="s">
        <v>48</v>
      </c>
      <c r="F80" s="161" t="s">
        <v>57</v>
      </c>
      <c r="G80" s="161" t="s">
        <v>58</v>
      </c>
      <c r="H80" s="161" t="s">
        <v>39</v>
      </c>
      <c r="I80" s="162" t="s">
        <v>6018</v>
      </c>
    </row>
    <row r="81" spans="1:9" ht="25.5">
      <c r="A81" s="85">
        <v>80</v>
      </c>
      <c r="B81" s="42" t="s">
        <v>4921</v>
      </c>
      <c r="C81" s="42" t="s">
        <v>4922</v>
      </c>
      <c r="D81" s="42" t="s">
        <v>31</v>
      </c>
      <c r="E81" s="42" t="s">
        <v>48</v>
      </c>
      <c r="F81" s="42" t="s">
        <v>57</v>
      </c>
      <c r="G81" s="42" t="s">
        <v>38</v>
      </c>
      <c r="H81" s="42" t="s">
        <v>39</v>
      </c>
      <c r="I81" s="41" t="s">
        <v>4923</v>
      </c>
    </row>
    <row r="82" spans="1:9">
      <c r="A82" s="85">
        <v>81</v>
      </c>
      <c r="B82" s="42" t="s">
        <v>3850</v>
      </c>
      <c r="C82" s="42" t="s">
        <v>2432</v>
      </c>
      <c r="D82" s="42" t="s">
        <v>31</v>
      </c>
      <c r="E82" s="42" t="s">
        <v>48</v>
      </c>
      <c r="F82" s="42" t="s">
        <v>57</v>
      </c>
      <c r="G82" s="42" t="s">
        <v>38</v>
      </c>
      <c r="H82" s="42" t="s">
        <v>39</v>
      </c>
      <c r="I82" s="41" t="s">
        <v>3851</v>
      </c>
    </row>
    <row r="83" spans="1:9">
      <c r="A83" s="85">
        <v>82</v>
      </c>
      <c r="B83" s="161" t="s">
        <v>6019</v>
      </c>
      <c r="C83" s="161" t="s">
        <v>39</v>
      </c>
      <c r="D83" s="161" t="s">
        <v>31</v>
      </c>
      <c r="E83" s="161" t="s">
        <v>129</v>
      </c>
      <c r="F83" s="161" t="s">
        <v>33</v>
      </c>
      <c r="G83" s="161" t="s">
        <v>26</v>
      </c>
      <c r="H83" s="161" t="s">
        <v>39</v>
      </c>
      <c r="I83" s="162" t="s">
        <v>6020</v>
      </c>
    </row>
    <row r="84" spans="1:9">
      <c r="A84" s="85">
        <v>83</v>
      </c>
      <c r="B84" s="42" t="s">
        <v>3480</v>
      </c>
      <c r="C84" s="42" t="s">
        <v>3447</v>
      </c>
      <c r="D84" s="42" t="s">
        <v>31</v>
      </c>
      <c r="E84" s="42" t="s">
        <v>115</v>
      </c>
      <c r="F84" s="42" t="s">
        <v>33</v>
      </c>
      <c r="G84" s="42" t="s">
        <v>26</v>
      </c>
      <c r="H84" s="42" t="s">
        <v>39</v>
      </c>
      <c r="I84" s="41" t="s">
        <v>3481</v>
      </c>
    </row>
    <row r="85" spans="1:9">
      <c r="A85" s="85">
        <v>84</v>
      </c>
      <c r="B85" s="99" t="s">
        <v>8309</v>
      </c>
      <c r="C85" s="56" t="s">
        <v>1095</v>
      </c>
      <c r="D85" s="56" t="s">
        <v>23</v>
      </c>
      <c r="E85" s="56" t="s">
        <v>32</v>
      </c>
      <c r="F85" s="88" t="s">
        <v>33</v>
      </c>
      <c r="G85" s="56" t="s">
        <v>38</v>
      </c>
      <c r="H85" s="42" t="s">
        <v>8310</v>
      </c>
      <c r="I85" s="59">
        <v>44805.494681331023</v>
      </c>
    </row>
    <row r="86" spans="1:9">
      <c r="A86" s="85">
        <v>85</v>
      </c>
      <c r="B86" s="41" t="s">
        <v>8311</v>
      </c>
      <c r="C86" s="42" t="s">
        <v>1110</v>
      </c>
      <c r="D86" s="42" t="s">
        <v>23</v>
      </c>
      <c r="E86" s="42" t="s">
        <v>32</v>
      </c>
      <c r="F86" s="42" t="s">
        <v>25</v>
      </c>
      <c r="G86" s="42" t="s">
        <v>43</v>
      </c>
      <c r="H86" s="41" t="s">
        <v>1111</v>
      </c>
      <c r="I86" s="41" t="s">
        <v>1112</v>
      </c>
    </row>
    <row r="87" spans="1:9">
      <c r="A87" s="85">
        <v>86</v>
      </c>
      <c r="B87" s="161" t="s">
        <v>6021</v>
      </c>
      <c r="C87" s="161" t="s">
        <v>39</v>
      </c>
      <c r="D87" s="161" t="s">
        <v>31</v>
      </c>
      <c r="E87" s="161" t="s">
        <v>129</v>
      </c>
      <c r="F87" s="164" t="s">
        <v>110</v>
      </c>
      <c r="G87" s="161" t="s">
        <v>58</v>
      </c>
      <c r="H87" s="161" t="s">
        <v>39</v>
      </c>
      <c r="I87" s="162" t="s">
        <v>6022</v>
      </c>
    </row>
    <row r="88" spans="1:9">
      <c r="A88" s="85">
        <v>87</v>
      </c>
      <c r="B88" s="42" t="s">
        <v>3852</v>
      </c>
      <c r="C88" s="42" t="s">
        <v>3853</v>
      </c>
      <c r="D88" s="42" t="s">
        <v>31</v>
      </c>
      <c r="E88" s="42" t="s">
        <v>48</v>
      </c>
      <c r="F88" s="42" t="s">
        <v>33</v>
      </c>
      <c r="G88" s="42" t="s">
        <v>26</v>
      </c>
      <c r="H88" s="42" t="s">
        <v>39</v>
      </c>
      <c r="I88" s="41" t="s">
        <v>3854</v>
      </c>
    </row>
    <row r="89" spans="1:9" ht="25.5">
      <c r="A89" s="85">
        <v>88</v>
      </c>
      <c r="B89" s="55" t="s">
        <v>7774</v>
      </c>
      <c r="C89" s="56" t="s">
        <v>7745</v>
      </c>
      <c r="D89" s="56" t="s">
        <v>31</v>
      </c>
      <c r="E89" s="56" t="s">
        <v>7775</v>
      </c>
      <c r="F89" s="56" t="s">
        <v>57</v>
      </c>
      <c r="G89" s="56" t="s">
        <v>38</v>
      </c>
      <c r="H89" s="55" t="s">
        <v>7776</v>
      </c>
      <c r="I89" s="61">
        <v>44685.734211064817</v>
      </c>
    </row>
    <row r="90" spans="1:9" ht="38.25">
      <c r="A90" s="85">
        <v>89</v>
      </c>
      <c r="B90" s="161" t="s">
        <v>6023</v>
      </c>
      <c r="C90" s="161" t="s">
        <v>2312</v>
      </c>
      <c r="D90" s="161" t="s">
        <v>23</v>
      </c>
      <c r="E90" s="161" t="s">
        <v>4879</v>
      </c>
      <c r="F90" s="161" t="s">
        <v>57</v>
      </c>
      <c r="G90" s="161" t="s">
        <v>38</v>
      </c>
      <c r="H90" s="161" t="s">
        <v>39</v>
      </c>
      <c r="I90" s="162" t="s">
        <v>6024</v>
      </c>
    </row>
    <row r="91" spans="1:9" ht="25.5">
      <c r="A91" s="85">
        <v>90</v>
      </c>
      <c r="B91" s="161" t="s">
        <v>7469</v>
      </c>
      <c r="C91" s="161" t="s">
        <v>7470</v>
      </c>
      <c r="D91" s="161" t="s">
        <v>31</v>
      </c>
      <c r="E91" s="161" t="s">
        <v>56</v>
      </c>
      <c r="F91" s="163" t="s">
        <v>104</v>
      </c>
      <c r="G91" s="161" t="s">
        <v>111</v>
      </c>
      <c r="H91" s="162" t="s">
        <v>39</v>
      </c>
      <c r="I91" s="162" t="s">
        <v>7471</v>
      </c>
    </row>
    <row r="92" spans="1:9">
      <c r="A92" s="85">
        <v>91</v>
      </c>
      <c r="B92" s="42" t="s">
        <v>1113</v>
      </c>
      <c r="C92" s="42" t="s">
        <v>39</v>
      </c>
      <c r="D92" s="42" t="s">
        <v>31</v>
      </c>
      <c r="E92" s="42" t="s">
        <v>115</v>
      </c>
      <c r="F92" s="87" t="s">
        <v>104</v>
      </c>
      <c r="G92" s="42" t="s">
        <v>58</v>
      </c>
      <c r="H92" s="42" t="s">
        <v>39</v>
      </c>
      <c r="I92" s="41" t="s">
        <v>1114</v>
      </c>
    </row>
    <row r="93" spans="1:9">
      <c r="A93" s="85">
        <v>92</v>
      </c>
      <c r="B93" s="42" t="s">
        <v>1115</v>
      </c>
      <c r="C93" s="42" t="s">
        <v>1071</v>
      </c>
      <c r="D93" s="42" t="s">
        <v>31</v>
      </c>
      <c r="E93" s="42" t="s">
        <v>1067</v>
      </c>
      <c r="F93" s="87" t="s">
        <v>104</v>
      </c>
      <c r="G93" s="42" t="s">
        <v>58</v>
      </c>
      <c r="H93" s="42" t="s">
        <v>39</v>
      </c>
      <c r="I93" s="41" t="s">
        <v>1116</v>
      </c>
    </row>
    <row r="94" spans="1:9">
      <c r="A94" s="85">
        <v>93</v>
      </c>
      <c r="B94" s="55" t="s">
        <v>7834</v>
      </c>
      <c r="C94" s="56" t="s">
        <v>4251</v>
      </c>
      <c r="D94" s="56" t="s">
        <v>23</v>
      </c>
      <c r="E94" s="56" t="s">
        <v>48</v>
      </c>
      <c r="F94" s="88" t="s">
        <v>104</v>
      </c>
      <c r="G94" s="56" t="s">
        <v>58</v>
      </c>
      <c r="H94" s="55" t="s">
        <v>7835</v>
      </c>
      <c r="I94" s="61">
        <v>44725.912001701392</v>
      </c>
    </row>
    <row r="95" spans="1:9">
      <c r="A95" s="85">
        <v>94</v>
      </c>
      <c r="B95" s="42" t="s">
        <v>5270</v>
      </c>
      <c r="C95" s="42" t="s">
        <v>5271</v>
      </c>
      <c r="D95" s="42" t="s">
        <v>23</v>
      </c>
      <c r="E95" s="42" t="s">
        <v>5272</v>
      </c>
      <c r="F95" s="42" t="s">
        <v>33</v>
      </c>
      <c r="G95" s="42" t="s">
        <v>26</v>
      </c>
      <c r="H95" s="42" t="s">
        <v>5273</v>
      </c>
      <c r="I95" s="41" t="s">
        <v>5274</v>
      </c>
    </row>
    <row r="96" spans="1:9">
      <c r="A96" s="85">
        <v>95</v>
      </c>
      <c r="B96" s="55" t="s">
        <v>7777</v>
      </c>
      <c r="C96" s="56" t="s">
        <v>1095</v>
      </c>
      <c r="D96" s="56" t="s">
        <v>23</v>
      </c>
      <c r="E96" s="56" t="s">
        <v>71</v>
      </c>
      <c r="F96" s="56" t="s">
        <v>33</v>
      </c>
      <c r="G96" s="56" t="s">
        <v>26</v>
      </c>
      <c r="H96" s="55" t="s">
        <v>7778</v>
      </c>
      <c r="I96" s="61">
        <v>44714.111536701384</v>
      </c>
    </row>
    <row r="97" spans="1:9" ht="38.25">
      <c r="A97" s="85">
        <v>96</v>
      </c>
      <c r="B97" s="161" t="s">
        <v>6025</v>
      </c>
      <c r="C97" s="161" t="s">
        <v>6026</v>
      </c>
      <c r="D97" s="161" t="s">
        <v>23</v>
      </c>
      <c r="E97" s="161" t="s">
        <v>1201</v>
      </c>
      <c r="F97" s="163" t="s">
        <v>104</v>
      </c>
      <c r="G97" s="161" t="s">
        <v>38</v>
      </c>
      <c r="H97" s="161" t="s">
        <v>6027</v>
      </c>
      <c r="I97" s="162" t="s">
        <v>6028</v>
      </c>
    </row>
    <row r="98" spans="1:9">
      <c r="A98" s="85">
        <v>97</v>
      </c>
      <c r="B98" s="161" t="s">
        <v>6029</v>
      </c>
      <c r="C98" s="161" t="s">
        <v>1789</v>
      </c>
      <c r="D98" s="161" t="s">
        <v>31</v>
      </c>
      <c r="E98" s="161" t="s">
        <v>48</v>
      </c>
      <c r="F98" s="161" t="s">
        <v>57</v>
      </c>
      <c r="G98" s="161" t="s">
        <v>38</v>
      </c>
      <c r="H98" s="161" t="s">
        <v>39</v>
      </c>
      <c r="I98" s="162" t="s">
        <v>6030</v>
      </c>
    </row>
    <row r="99" spans="1:9" ht="38.25">
      <c r="A99" s="85">
        <v>98</v>
      </c>
      <c r="B99" s="42" t="s">
        <v>1117</v>
      </c>
      <c r="C99" s="42" t="s">
        <v>1118</v>
      </c>
      <c r="D99" s="42" t="s">
        <v>31</v>
      </c>
      <c r="E99" s="42" t="s">
        <v>1119</v>
      </c>
      <c r="F99" s="42" t="s">
        <v>57</v>
      </c>
      <c r="G99" s="42" t="s">
        <v>26</v>
      </c>
      <c r="H99" s="42" t="s">
        <v>39</v>
      </c>
      <c r="I99" s="41" t="s">
        <v>1120</v>
      </c>
    </row>
    <row r="100" spans="1:9" ht="25.5">
      <c r="A100" s="85">
        <v>99</v>
      </c>
      <c r="B100" s="42" t="s">
        <v>3855</v>
      </c>
      <c r="C100" s="42" t="s">
        <v>3447</v>
      </c>
      <c r="D100" s="42" t="s">
        <v>31</v>
      </c>
      <c r="E100" s="42" t="s">
        <v>1168</v>
      </c>
      <c r="F100" s="87" t="s">
        <v>104</v>
      </c>
      <c r="G100" s="42" t="s">
        <v>58</v>
      </c>
      <c r="H100" s="42" t="s">
        <v>39</v>
      </c>
      <c r="I100" s="41" t="s">
        <v>3856</v>
      </c>
    </row>
    <row r="101" spans="1:9">
      <c r="A101" s="85">
        <v>100</v>
      </c>
      <c r="B101" s="42" t="s">
        <v>2988</v>
      </c>
      <c r="C101" s="42" t="s">
        <v>2989</v>
      </c>
      <c r="D101" s="42" t="s">
        <v>31</v>
      </c>
      <c r="E101" s="42" t="s">
        <v>48</v>
      </c>
      <c r="F101" s="42" t="s">
        <v>25</v>
      </c>
      <c r="G101" s="42" t="s">
        <v>26</v>
      </c>
      <c r="H101" s="42" t="s">
        <v>39</v>
      </c>
      <c r="I101" s="41" t="s">
        <v>2990</v>
      </c>
    </row>
    <row r="102" spans="1:9">
      <c r="A102" s="85">
        <v>101</v>
      </c>
      <c r="B102" s="42" t="s">
        <v>3857</v>
      </c>
      <c r="C102" s="42" t="s">
        <v>1430</v>
      </c>
      <c r="D102" s="42" t="s">
        <v>23</v>
      </c>
      <c r="E102" s="42" t="s">
        <v>32</v>
      </c>
      <c r="F102" s="42" t="s">
        <v>25</v>
      </c>
      <c r="G102" s="42" t="s">
        <v>43</v>
      </c>
      <c r="H102" s="42" t="s">
        <v>3858</v>
      </c>
      <c r="I102" s="41" t="s">
        <v>3859</v>
      </c>
    </row>
    <row r="103" spans="1:9" ht="25.5">
      <c r="A103" s="85">
        <v>102</v>
      </c>
      <c r="B103" s="42" t="s">
        <v>3860</v>
      </c>
      <c r="C103" s="42" t="s">
        <v>1214</v>
      </c>
      <c r="D103" s="42" t="s">
        <v>23</v>
      </c>
      <c r="E103" s="42" t="s">
        <v>1210</v>
      </c>
      <c r="F103" s="42" t="s">
        <v>25</v>
      </c>
      <c r="G103" s="42" t="s">
        <v>43</v>
      </c>
      <c r="H103" s="42" t="s">
        <v>3861</v>
      </c>
      <c r="I103" s="41" t="s">
        <v>3862</v>
      </c>
    </row>
    <row r="104" spans="1:9">
      <c r="A104" s="85">
        <v>103</v>
      </c>
      <c r="B104" s="161" t="s">
        <v>6031</v>
      </c>
      <c r="C104" s="161" t="s">
        <v>1522</v>
      </c>
      <c r="D104" s="161" t="s">
        <v>31</v>
      </c>
      <c r="E104" s="161" t="s">
        <v>48</v>
      </c>
      <c r="F104" s="161" t="s">
        <v>25</v>
      </c>
      <c r="G104" s="161" t="s">
        <v>43</v>
      </c>
      <c r="H104" s="161" t="s">
        <v>39</v>
      </c>
      <c r="I104" s="162" t="s">
        <v>6032</v>
      </c>
    </row>
    <row r="105" spans="1:9">
      <c r="A105" s="85">
        <v>104</v>
      </c>
      <c r="B105" s="41" t="s">
        <v>1121</v>
      </c>
      <c r="C105" s="42" t="s">
        <v>1122</v>
      </c>
      <c r="D105" s="42" t="s">
        <v>31</v>
      </c>
      <c r="E105" s="42" t="s">
        <v>48</v>
      </c>
      <c r="F105" s="87" t="s">
        <v>104</v>
      </c>
      <c r="G105" s="42" t="s">
        <v>58</v>
      </c>
      <c r="H105" s="41" t="s">
        <v>39</v>
      </c>
      <c r="I105" s="41" t="s">
        <v>1123</v>
      </c>
    </row>
    <row r="106" spans="1:9" ht="25.5">
      <c r="A106" s="85">
        <v>105</v>
      </c>
      <c r="B106" s="161" t="s">
        <v>6033</v>
      </c>
      <c r="C106" s="161" t="s">
        <v>6034</v>
      </c>
      <c r="D106" s="161" t="s">
        <v>31</v>
      </c>
      <c r="E106" s="161" t="s">
        <v>115</v>
      </c>
      <c r="F106" s="164" t="s">
        <v>110</v>
      </c>
      <c r="G106" s="161" t="s">
        <v>111</v>
      </c>
      <c r="H106" s="161" t="s">
        <v>39</v>
      </c>
      <c r="I106" s="162" t="s">
        <v>6035</v>
      </c>
    </row>
    <row r="107" spans="1:9" ht="25.5">
      <c r="A107" s="85">
        <v>106</v>
      </c>
      <c r="B107" s="41" t="s">
        <v>1124</v>
      </c>
      <c r="C107" s="42" t="s">
        <v>1125</v>
      </c>
      <c r="D107" s="42" t="s">
        <v>31</v>
      </c>
      <c r="E107" s="42" t="s">
        <v>1126</v>
      </c>
      <c r="F107" s="42" t="s">
        <v>33</v>
      </c>
      <c r="G107" s="42" t="s">
        <v>26</v>
      </c>
      <c r="H107" s="41" t="s">
        <v>39</v>
      </c>
      <c r="I107" s="41" t="s">
        <v>1127</v>
      </c>
    </row>
    <row r="108" spans="1:9">
      <c r="A108" s="85">
        <v>107</v>
      </c>
      <c r="B108" s="42" t="s">
        <v>3863</v>
      </c>
      <c r="C108" s="42" t="s">
        <v>3008</v>
      </c>
      <c r="D108" s="42" t="s">
        <v>31</v>
      </c>
      <c r="E108" s="42" t="s">
        <v>129</v>
      </c>
      <c r="F108" s="87" t="s">
        <v>104</v>
      </c>
      <c r="G108" s="42" t="s">
        <v>58</v>
      </c>
      <c r="H108" s="42" t="s">
        <v>39</v>
      </c>
      <c r="I108" s="41" t="s">
        <v>3864</v>
      </c>
    </row>
    <row r="109" spans="1:9">
      <c r="A109" s="85">
        <v>108</v>
      </c>
      <c r="B109" s="42" t="s">
        <v>3865</v>
      </c>
      <c r="C109" s="42" t="s">
        <v>2549</v>
      </c>
      <c r="D109" s="42" t="s">
        <v>31</v>
      </c>
      <c r="E109" s="42" t="s">
        <v>32</v>
      </c>
      <c r="F109" s="42" t="s">
        <v>25</v>
      </c>
      <c r="G109" s="42" t="s">
        <v>26</v>
      </c>
      <c r="H109" s="42" t="s">
        <v>3866</v>
      </c>
      <c r="I109" s="41" t="s">
        <v>3867</v>
      </c>
    </row>
    <row r="110" spans="1:9">
      <c r="A110" s="85">
        <v>109</v>
      </c>
      <c r="B110" s="99" t="s">
        <v>8312</v>
      </c>
      <c r="C110" s="56" t="s">
        <v>2549</v>
      </c>
      <c r="D110" s="56" t="s">
        <v>31</v>
      </c>
      <c r="E110" s="56" t="s">
        <v>48</v>
      </c>
      <c r="F110" s="88" t="s">
        <v>25</v>
      </c>
      <c r="G110" s="56" t="s">
        <v>43</v>
      </c>
      <c r="H110" s="42" t="s">
        <v>39</v>
      </c>
      <c r="I110" s="59">
        <v>44807.277173101851</v>
      </c>
    </row>
    <row r="111" spans="1:9">
      <c r="A111" s="85">
        <v>110</v>
      </c>
      <c r="B111" s="42" t="s">
        <v>1128</v>
      </c>
      <c r="C111" s="42" t="s">
        <v>1129</v>
      </c>
      <c r="D111" s="42" t="s">
        <v>31</v>
      </c>
      <c r="E111" s="42" t="s">
        <v>48</v>
      </c>
      <c r="F111" s="87" t="s">
        <v>104</v>
      </c>
      <c r="G111" s="42" t="s">
        <v>58</v>
      </c>
      <c r="H111" s="42" t="s">
        <v>1130</v>
      </c>
      <c r="I111" s="41" t="s">
        <v>1131</v>
      </c>
    </row>
    <row r="112" spans="1:9">
      <c r="A112" s="85">
        <v>111</v>
      </c>
      <c r="B112" s="42" t="s">
        <v>5275</v>
      </c>
      <c r="C112" s="42" t="s">
        <v>5276</v>
      </c>
      <c r="D112" s="42" t="s">
        <v>31</v>
      </c>
      <c r="E112" s="42" t="s">
        <v>115</v>
      </c>
      <c r="F112" s="86" t="s">
        <v>104</v>
      </c>
      <c r="G112" s="42" t="s">
        <v>58</v>
      </c>
      <c r="H112" s="42" t="s">
        <v>39</v>
      </c>
      <c r="I112" s="41" t="s">
        <v>5277</v>
      </c>
    </row>
    <row r="113" spans="1:9">
      <c r="A113" s="85">
        <v>112</v>
      </c>
      <c r="B113" s="161" t="s">
        <v>6036</v>
      </c>
      <c r="C113" s="161" t="s">
        <v>6037</v>
      </c>
      <c r="D113" s="161" t="s">
        <v>31</v>
      </c>
      <c r="E113" s="161" t="s">
        <v>48</v>
      </c>
      <c r="F113" s="161" t="s">
        <v>33</v>
      </c>
      <c r="G113" s="161" t="s">
        <v>26</v>
      </c>
      <c r="H113" s="161" t="s">
        <v>39</v>
      </c>
      <c r="I113" s="162" t="s">
        <v>6038</v>
      </c>
    </row>
    <row r="114" spans="1:9">
      <c r="A114" s="85">
        <v>113</v>
      </c>
      <c r="B114" s="42" t="s">
        <v>1132</v>
      </c>
      <c r="C114" s="42" t="s">
        <v>1133</v>
      </c>
      <c r="D114" s="42" t="s">
        <v>31</v>
      </c>
      <c r="E114" s="42" t="s">
        <v>129</v>
      </c>
      <c r="F114" s="87" t="s">
        <v>104</v>
      </c>
      <c r="G114" s="42" t="s">
        <v>58</v>
      </c>
      <c r="H114" s="42" t="s">
        <v>39</v>
      </c>
      <c r="I114" s="41" t="s">
        <v>1134</v>
      </c>
    </row>
    <row r="115" spans="1:9" ht="25.5">
      <c r="A115" s="85">
        <v>114</v>
      </c>
      <c r="B115" s="99" t="s">
        <v>8014</v>
      </c>
      <c r="C115" s="56" t="s">
        <v>39</v>
      </c>
      <c r="D115" s="56" t="s">
        <v>31</v>
      </c>
      <c r="E115" s="56" t="s">
        <v>8015</v>
      </c>
      <c r="F115" s="88" t="s">
        <v>104</v>
      </c>
      <c r="G115" s="56" t="s">
        <v>58</v>
      </c>
      <c r="H115" s="56" t="s">
        <v>39</v>
      </c>
      <c r="I115" s="61">
        <v>44784.208700208328</v>
      </c>
    </row>
    <row r="116" spans="1:9">
      <c r="A116" s="85">
        <v>115</v>
      </c>
      <c r="B116" s="41" t="s">
        <v>1135</v>
      </c>
      <c r="C116" s="42" t="s">
        <v>1136</v>
      </c>
      <c r="D116" s="42" t="s">
        <v>31</v>
      </c>
      <c r="E116" s="42" t="s">
        <v>129</v>
      </c>
      <c r="F116" s="42" t="s">
        <v>57</v>
      </c>
      <c r="G116" s="42" t="s">
        <v>26</v>
      </c>
      <c r="H116" s="41" t="s">
        <v>39</v>
      </c>
      <c r="I116" s="41" t="s">
        <v>1137</v>
      </c>
    </row>
    <row r="117" spans="1:9" ht="25.5">
      <c r="A117" s="85">
        <v>116</v>
      </c>
      <c r="B117" s="41" t="s">
        <v>1138</v>
      </c>
      <c r="C117" s="42" t="s">
        <v>1139</v>
      </c>
      <c r="D117" s="42" t="s">
        <v>31</v>
      </c>
      <c r="E117" s="42" t="s">
        <v>115</v>
      </c>
      <c r="F117" s="87" t="s">
        <v>104</v>
      </c>
      <c r="G117" s="42" t="s">
        <v>58</v>
      </c>
      <c r="H117" s="41" t="s">
        <v>39</v>
      </c>
      <c r="I117" s="41" t="s">
        <v>1140</v>
      </c>
    </row>
    <row r="118" spans="1:9">
      <c r="A118" s="85">
        <v>117</v>
      </c>
      <c r="B118" s="161" t="s">
        <v>6039</v>
      </c>
      <c r="C118" s="161" t="s">
        <v>6040</v>
      </c>
      <c r="D118" s="161" t="s">
        <v>31</v>
      </c>
      <c r="E118" s="161" t="s">
        <v>48</v>
      </c>
      <c r="F118" s="161" t="s">
        <v>25</v>
      </c>
      <c r="G118" s="161" t="s">
        <v>26</v>
      </c>
      <c r="H118" s="161" t="s">
        <v>39</v>
      </c>
      <c r="I118" s="162" t="s">
        <v>6041</v>
      </c>
    </row>
    <row r="119" spans="1:9">
      <c r="A119" s="85">
        <v>118</v>
      </c>
      <c r="B119" s="41" t="s">
        <v>1141</v>
      </c>
      <c r="C119" s="42" t="s">
        <v>1142</v>
      </c>
      <c r="D119" s="42" t="s">
        <v>31</v>
      </c>
      <c r="E119" s="42" t="s">
        <v>115</v>
      </c>
      <c r="F119" s="87" t="s">
        <v>104</v>
      </c>
      <c r="G119" s="42" t="s">
        <v>58</v>
      </c>
      <c r="H119" s="41" t="s">
        <v>39</v>
      </c>
      <c r="I119" s="41" t="s">
        <v>1143</v>
      </c>
    </row>
    <row r="120" spans="1:9">
      <c r="A120" s="85">
        <v>119</v>
      </c>
      <c r="B120" s="161" t="s">
        <v>6042</v>
      </c>
      <c r="C120" s="161" t="s">
        <v>2518</v>
      </c>
      <c r="D120" s="161" t="s">
        <v>31</v>
      </c>
      <c r="E120" s="161" t="s">
        <v>115</v>
      </c>
      <c r="F120" s="161" t="s">
        <v>57</v>
      </c>
      <c r="G120" s="161" t="s">
        <v>38</v>
      </c>
      <c r="H120" s="161" t="s">
        <v>39</v>
      </c>
      <c r="I120" s="162" t="s">
        <v>6043</v>
      </c>
    </row>
    <row r="121" spans="1:9">
      <c r="A121" s="85">
        <v>120</v>
      </c>
      <c r="B121" s="41" t="s">
        <v>1144</v>
      </c>
      <c r="C121" s="42" t="s">
        <v>1145</v>
      </c>
      <c r="D121" s="42" t="s">
        <v>31</v>
      </c>
      <c r="E121" s="42" t="s">
        <v>48</v>
      </c>
      <c r="F121" s="42" t="s">
        <v>25</v>
      </c>
      <c r="G121" s="42" t="s">
        <v>26</v>
      </c>
      <c r="H121" s="41" t="s">
        <v>39</v>
      </c>
      <c r="I121" s="41" t="s">
        <v>1146</v>
      </c>
    </row>
    <row r="122" spans="1:9">
      <c r="A122" s="85">
        <v>121</v>
      </c>
      <c r="B122" s="89" t="s">
        <v>7712</v>
      </c>
      <c r="C122" s="90" t="s">
        <v>7713</v>
      </c>
      <c r="D122" s="90" t="s">
        <v>31</v>
      </c>
      <c r="E122" s="90" t="s">
        <v>48</v>
      </c>
      <c r="F122" s="90" t="s">
        <v>33</v>
      </c>
      <c r="G122" s="90" t="s">
        <v>26</v>
      </c>
      <c r="H122" s="62" t="s">
        <v>7714</v>
      </c>
      <c r="I122" s="91" t="s">
        <v>7715</v>
      </c>
    </row>
    <row r="123" spans="1:9">
      <c r="A123" s="85">
        <v>122</v>
      </c>
      <c r="B123" s="161" t="s">
        <v>6044</v>
      </c>
      <c r="C123" s="161" t="s">
        <v>1853</v>
      </c>
      <c r="D123" s="161" t="s">
        <v>31</v>
      </c>
      <c r="E123" s="161" t="s">
        <v>129</v>
      </c>
      <c r="F123" s="161" t="s">
        <v>25</v>
      </c>
      <c r="G123" s="161" t="s">
        <v>43</v>
      </c>
      <c r="H123" s="161" t="s">
        <v>39</v>
      </c>
      <c r="I123" s="162" t="s">
        <v>6045</v>
      </c>
    </row>
    <row r="124" spans="1:9" ht="38.25">
      <c r="A124" s="85">
        <v>123</v>
      </c>
      <c r="B124" s="42" t="s">
        <v>1147</v>
      </c>
      <c r="C124" s="42" t="s">
        <v>1148</v>
      </c>
      <c r="D124" s="42" t="s">
        <v>31</v>
      </c>
      <c r="E124" s="42" t="s">
        <v>1149</v>
      </c>
      <c r="F124" s="87" t="s">
        <v>104</v>
      </c>
      <c r="G124" s="42" t="s">
        <v>58</v>
      </c>
      <c r="H124" s="42" t="s">
        <v>39</v>
      </c>
      <c r="I124" s="41" t="s">
        <v>1150</v>
      </c>
    </row>
    <row r="125" spans="1:9">
      <c r="A125" s="85">
        <v>124</v>
      </c>
      <c r="B125" s="99" t="s">
        <v>8016</v>
      </c>
      <c r="C125" s="56" t="s">
        <v>8017</v>
      </c>
      <c r="D125" s="56" t="s">
        <v>31</v>
      </c>
      <c r="E125" s="56" t="s">
        <v>129</v>
      </c>
      <c r="F125" s="88" t="s">
        <v>104</v>
      </c>
      <c r="G125" s="56" t="s">
        <v>58</v>
      </c>
      <c r="H125" s="56" t="s">
        <v>39</v>
      </c>
      <c r="I125" s="61">
        <v>44789.872303217591</v>
      </c>
    </row>
    <row r="126" spans="1:9">
      <c r="A126" s="85">
        <v>125</v>
      </c>
      <c r="B126" s="41" t="s">
        <v>1151</v>
      </c>
      <c r="C126" s="42" t="s">
        <v>1152</v>
      </c>
      <c r="D126" s="42" t="s">
        <v>31</v>
      </c>
      <c r="E126" s="42" t="s">
        <v>48</v>
      </c>
      <c r="F126" s="87" t="s">
        <v>104</v>
      </c>
      <c r="G126" s="42" t="s">
        <v>58</v>
      </c>
      <c r="H126" s="41" t="s">
        <v>39</v>
      </c>
      <c r="I126" s="41" t="s">
        <v>1153</v>
      </c>
    </row>
    <row r="127" spans="1:9" ht="51">
      <c r="A127" s="85">
        <v>126</v>
      </c>
      <c r="B127" s="42" t="s">
        <v>3868</v>
      </c>
      <c r="C127" s="42" t="s">
        <v>3869</v>
      </c>
      <c r="D127" s="42" t="s">
        <v>31</v>
      </c>
      <c r="E127" s="42" t="s">
        <v>1878</v>
      </c>
      <c r="F127" s="42" t="s">
        <v>25</v>
      </c>
      <c r="G127" s="42" t="s">
        <v>43</v>
      </c>
      <c r="H127" s="42" t="s">
        <v>39</v>
      </c>
      <c r="I127" s="41" t="s">
        <v>3870</v>
      </c>
    </row>
    <row r="128" spans="1:9">
      <c r="A128" s="85">
        <v>127</v>
      </c>
      <c r="B128" s="161" t="s">
        <v>6046</v>
      </c>
      <c r="C128" s="161" t="s">
        <v>5176</v>
      </c>
      <c r="D128" s="161" t="s">
        <v>31</v>
      </c>
      <c r="E128" s="161" t="s">
        <v>115</v>
      </c>
      <c r="F128" s="164" t="s">
        <v>110</v>
      </c>
      <c r="G128" s="161" t="s">
        <v>111</v>
      </c>
      <c r="H128" s="161" t="s">
        <v>39</v>
      </c>
      <c r="I128" s="162" t="s">
        <v>6047</v>
      </c>
    </row>
    <row r="129" spans="1:9">
      <c r="A129" s="85">
        <v>128</v>
      </c>
      <c r="B129" s="161" t="s">
        <v>6048</v>
      </c>
      <c r="C129" s="161" t="s">
        <v>6049</v>
      </c>
      <c r="D129" s="161" t="s">
        <v>31</v>
      </c>
      <c r="E129" s="161" t="s">
        <v>48</v>
      </c>
      <c r="F129" s="163" t="s">
        <v>104</v>
      </c>
      <c r="G129" s="161" t="s">
        <v>38</v>
      </c>
      <c r="H129" s="161" t="s">
        <v>39</v>
      </c>
      <c r="I129" s="162" t="s">
        <v>6050</v>
      </c>
    </row>
    <row r="130" spans="1:9">
      <c r="A130" s="85">
        <v>129</v>
      </c>
      <c r="B130" s="55" t="s">
        <v>8018</v>
      </c>
      <c r="C130" s="56" t="s">
        <v>5243</v>
      </c>
      <c r="D130" s="57" t="s">
        <v>31</v>
      </c>
      <c r="E130" s="56" t="s">
        <v>7873</v>
      </c>
      <c r="F130" s="66" t="s">
        <v>104</v>
      </c>
      <c r="G130" s="57" t="s">
        <v>58</v>
      </c>
      <c r="H130" s="56" t="s">
        <v>39</v>
      </c>
      <c r="I130" s="59">
        <v>44773.266528912034</v>
      </c>
    </row>
    <row r="131" spans="1:9" ht="25.5">
      <c r="A131" s="85">
        <v>130</v>
      </c>
      <c r="B131" s="55" t="s">
        <v>7779</v>
      </c>
      <c r="C131" s="56" t="s">
        <v>1227</v>
      </c>
      <c r="D131" s="56" t="s">
        <v>23</v>
      </c>
      <c r="E131" s="56" t="s">
        <v>7682</v>
      </c>
      <c r="F131" s="56" t="s">
        <v>57</v>
      </c>
      <c r="G131" s="56" t="s">
        <v>38</v>
      </c>
      <c r="H131" s="56" t="s">
        <v>39</v>
      </c>
      <c r="I131" s="61">
        <v>44713.393323472221</v>
      </c>
    </row>
    <row r="132" spans="1:9">
      <c r="A132" s="85">
        <v>131</v>
      </c>
      <c r="B132" s="42" t="s">
        <v>4924</v>
      </c>
      <c r="C132" s="42" t="s">
        <v>4925</v>
      </c>
      <c r="D132" s="42" t="s">
        <v>31</v>
      </c>
      <c r="E132" s="42" t="s">
        <v>129</v>
      </c>
      <c r="F132" s="42" t="s">
        <v>57</v>
      </c>
      <c r="G132" s="42" t="s">
        <v>38</v>
      </c>
      <c r="H132" s="42" t="s">
        <v>39</v>
      </c>
      <c r="I132" s="41" t="s">
        <v>4926</v>
      </c>
    </row>
    <row r="133" spans="1:9" ht="25.5">
      <c r="A133" s="85">
        <v>132</v>
      </c>
      <c r="B133" s="42" t="s">
        <v>1154</v>
      </c>
      <c r="C133" s="42" t="s">
        <v>1136</v>
      </c>
      <c r="D133" s="42" t="s">
        <v>31</v>
      </c>
      <c r="E133" s="42" t="s">
        <v>1155</v>
      </c>
      <c r="F133" s="42" t="s">
        <v>33</v>
      </c>
      <c r="G133" s="42" t="s">
        <v>26</v>
      </c>
      <c r="H133" s="42" t="s">
        <v>39</v>
      </c>
      <c r="I133" s="41" t="s">
        <v>1156</v>
      </c>
    </row>
    <row r="134" spans="1:9">
      <c r="A134" s="85">
        <v>133</v>
      </c>
      <c r="B134" s="42" t="s">
        <v>4927</v>
      </c>
      <c r="C134" s="42" t="s">
        <v>1136</v>
      </c>
      <c r="D134" s="42" t="s">
        <v>31</v>
      </c>
      <c r="E134" s="37" t="s">
        <v>48</v>
      </c>
      <c r="F134" s="42" t="s">
        <v>25</v>
      </c>
      <c r="G134" s="42" t="s">
        <v>111</v>
      </c>
      <c r="H134" s="42" t="s">
        <v>4928</v>
      </c>
      <c r="I134" s="41" t="s">
        <v>4929</v>
      </c>
    </row>
    <row r="135" spans="1:9">
      <c r="A135" s="85">
        <v>134</v>
      </c>
      <c r="B135" s="161" t="s">
        <v>6051</v>
      </c>
      <c r="C135" s="161" t="s">
        <v>6052</v>
      </c>
      <c r="D135" s="161" t="s">
        <v>31</v>
      </c>
      <c r="E135" s="161" t="s">
        <v>48</v>
      </c>
      <c r="F135" s="161" t="s">
        <v>33</v>
      </c>
      <c r="G135" s="161" t="s">
        <v>26</v>
      </c>
      <c r="H135" s="161" t="s">
        <v>39</v>
      </c>
      <c r="I135" s="162" t="s">
        <v>6053</v>
      </c>
    </row>
    <row r="136" spans="1:9">
      <c r="A136" s="85">
        <v>135</v>
      </c>
      <c r="B136" s="41" t="s">
        <v>1157</v>
      </c>
      <c r="C136" s="42" t="s">
        <v>1158</v>
      </c>
      <c r="D136" s="42" t="s">
        <v>31</v>
      </c>
      <c r="E136" s="42" t="s">
        <v>48</v>
      </c>
      <c r="F136" s="42" t="s">
        <v>57</v>
      </c>
      <c r="G136" s="42" t="s">
        <v>38</v>
      </c>
      <c r="H136" s="41" t="s">
        <v>39</v>
      </c>
      <c r="I136" s="41" t="s">
        <v>1159</v>
      </c>
    </row>
    <row r="137" spans="1:9">
      <c r="A137" s="85">
        <v>136</v>
      </c>
      <c r="B137" s="99" t="s">
        <v>8313</v>
      </c>
      <c r="C137" s="56" t="s">
        <v>4445</v>
      </c>
      <c r="D137" s="56" t="s">
        <v>31</v>
      </c>
      <c r="E137" s="56" t="s">
        <v>129</v>
      </c>
      <c r="F137" s="88" t="s">
        <v>104</v>
      </c>
      <c r="G137" s="56" t="s">
        <v>58</v>
      </c>
      <c r="H137" s="42" t="s">
        <v>39</v>
      </c>
      <c r="I137" s="59">
        <v>44810.793687858793</v>
      </c>
    </row>
    <row r="138" spans="1:9">
      <c r="A138" s="85">
        <v>137</v>
      </c>
      <c r="B138" s="99" t="s">
        <v>8314</v>
      </c>
      <c r="C138" s="56" t="s">
        <v>8315</v>
      </c>
      <c r="D138" s="56" t="s">
        <v>31</v>
      </c>
      <c r="E138" s="56" t="s">
        <v>129</v>
      </c>
      <c r="F138" s="56" t="s">
        <v>104</v>
      </c>
      <c r="G138" s="56" t="s">
        <v>58</v>
      </c>
      <c r="H138" s="42" t="s">
        <v>39</v>
      </c>
      <c r="I138" s="59">
        <v>44805.648556365741</v>
      </c>
    </row>
    <row r="139" spans="1:9" ht="38.25">
      <c r="A139" s="85">
        <v>138</v>
      </c>
      <c r="B139" s="42" t="s">
        <v>3871</v>
      </c>
      <c r="C139" s="42" t="s">
        <v>1190</v>
      </c>
      <c r="D139" s="42" t="s">
        <v>31</v>
      </c>
      <c r="E139" s="42" t="s">
        <v>1119</v>
      </c>
      <c r="F139" s="42" t="s">
        <v>33</v>
      </c>
      <c r="G139" s="42" t="s">
        <v>26</v>
      </c>
      <c r="H139" s="42" t="s">
        <v>39</v>
      </c>
      <c r="I139" s="41" t="s">
        <v>3872</v>
      </c>
    </row>
    <row r="140" spans="1:9">
      <c r="A140" s="85">
        <v>139</v>
      </c>
      <c r="B140" s="41" t="s">
        <v>1160</v>
      </c>
      <c r="C140" s="42" t="s">
        <v>1139</v>
      </c>
      <c r="D140" s="42" t="s">
        <v>31</v>
      </c>
      <c r="E140" s="42" t="s">
        <v>129</v>
      </c>
      <c r="F140" s="87" t="s">
        <v>104</v>
      </c>
      <c r="G140" s="42" t="s">
        <v>58</v>
      </c>
      <c r="H140" s="41" t="s">
        <v>39</v>
      </c>
      <c r="I140" s="41" t="s">
        <v>1161</v>
      </c>
    </row>
    <row r="141" spans="1:9">
      <c r="A141" s="85">
        <v>140</v>
      </c>
      <c r="B141" s="42" t="s">
        <v>2991</v>
      </c>
      <c r="C141" s="42" t="s">
        <v>1430</v>
      </c>
      <c r="D141" s="42" t="s">
        <v>31</v>
      </c>
      <c r="E141" s="42" t="s">
        <v>48</v>
      </c>
      <c r="F141" s="42" t="s">
        <v>33</v>
      </c>
      <c r="G141" s="42" t="s">
        <v>26</v>
      </c>
      <c r="H141" s="42" t="s">
        <v>2992</v>
      </c>
      <c r="I141" s="41" t="s">
        <v>2993</v>
      </c>
    </row>
    <row r="142" spans="1:9">
      <c r="A142" s="85">
        <v>141</v>
      </c>
      <c r="B142" s="42" t="s">
        <v>3873</v>
      </c>
      <c r="C142" s="42" t="s">
        <v>3874</v>
      </c>
      <c r="D142" s="42" t="s">
        <v>31</v>
      </c>
      <c r="E142" s="42" t="s">
        <v>115</v>
      </c>
      <c r="F142" s="87" t="s">
        <v>104</v>
      </c>
      <c r="G142" s="42" t="s">
        <v>58</v>
      </c>
      <c r="H142" s="42" t="s">
        <v>39</v>
      </c>
      <c r="I142" s="41" t="s">
        <v>3875</v>
      </c>
    </row>
    <row r="143" spans="1:9">
      <c r="A143" s="85">
        <v>142</v>
      </c>
      <c r="B143" s="99" t="s">
        <v>8316</v>
      </c>
      <c r="C143" s="56" t="s">
        <v>8317</v>
      </c>
      <c r="D143" s="56" t="s">
        <v>31</v>
      </c>
      <c r="E143" s="56" t="s">
        <v>129</v>
      </c>
      <c r="F143" s="56" t="s">
        <v>104</v>
      </c>
      <c r="G143" s="56" t="s">
        <v>38</v>
      </c>
      <c r="H143" s="42" t="s">
        <v>39</v>
      </c>
      <c r="I143" s="59">
        <v>44813.259960324074</v>
      </c>
    </row>
    <row r="144" spans="1:9" ht="38.25">
      <c r="A144" s="85">
        <v>143</v>
      </c>
      <c r="B144" s="161" t="s">
        <v>6054</v>
      </c>
      <c r="C144" s="161" t="s">
        <v>6055</v>
      </c>
      <c r="D144" s="161" t="s">
        <v>31</v>
      </c>
      <c r="E144" s="161" t="s">
        <v>6056</v>
      </c>
      <c r="F144" s="163" t="s">
        <v>104</v>
      </c>
      <c r="G144" s="161" t="s">
        <v>58</v>
      </c>
      <c r="H144" s="161" t="s">
        <v>39</v>
      </c>
      <c r="I144" s="162" t="s">
        <v>6057</v>
      </c>
    </row>
    <row r="145" spans="1:9" ht="25.5">
      <c r="A145" s="85">
        <v>144</v>
      </c>
      <c r="B145" s="41" t="s">
        <v>1162</v>
      </c>
      <c r="C145" s="42" t="s">
        <v>1163</v>
      </c>
      <c r="D145" s="42" t="s">
        <v>31</v>
      </c>
      <c r="E145" s="42" t="s">
        <v>48</v>
      </c>
      <c r="F145" s="42" t="s">
        <v>57</v>
      </c>
      <c r="G145" s="42" t="s">
        <v>38</v>
      </c>
      <c r="H145" s="42" t="s">
        <v>1164</v>
      </c>
      <c r="I145" s="41" t="s">
        <v>1165</v>
      </c>
    </row>
    <row r="146" spans="1:9">
      <c r="A146" s="85">
        <v>145</v>
      </c>
      <c r="B146" s="42" t="s">
        <v>3876</v>
      </c>
      <c r="C146" s="42" t="s">
        <v>1430</v>
      </c>
      <c r="D146" s="42" t="s">
        <v>31</v>
      </c>
      <c r="E146" s="42" t="s">
        <v>115</v>
      </c>
      <c r="F146" s="42" t="s">
        <v>57</v>
      </c>
      <c r="G146" s="42" t="s">
        <v>26</v>
      </c>
      <c r="H146" s="42" t="s">
        <v>39</v>
      </c>
      <c r="I146" s="41" t="s">
        <v>3877</v>
      </c>
    </row>
    <row r="147" spans="1:9">
      <c r="A147" s="85">
        <v>146</v>
      </c>
      <c r="B147" s="55" t="s">
        <v>7836</v>
      </c>
      <c r="C147" s="56" t="s">
        <v>7473</v>
      </c>
      <c r="D147" s="56" t="s">
        <v>23</v>
      </c>
      <c r="E147" s="56" t="s">
        <v>32</v>
      </c>
      <c r="F147" s="56" t="s">
        <v>25</v>
      </c>
      <c r="G147" s="56" t="s">
        <v>26</v>
      </c>
      <c r="H147" s="55" t="s">
        <v>7837</v>
      </c>
      <c r="I147" s="61">
        <v>44743.521965196764</v>
      </c>
    </row>
    <row r="148" spans="1:9" ht="51">
      <c r="A148" s="85">
        <v>147</v>
      </c>
      <c r="B148" s="161" t="s">
        <v>7472</v>
      </c>
      <c r="C148" s="161" t="s">
        <v>7473</v>
      </c>
      <c r="D148" s="161" t="s">
        <v>31</v>
      </c>
      <c r="E148" s="161" t="s">
        <v>1704</v>
      </c>
      <c r="F148" s="161" t="s">
        <v>25</v>
      </c>
      <c r="G148" s="161" t="s">
        <v>43</v>
      </c>
      <c r="H148" s="161" t="s">
        <v>7474</v>
      </c>
      <c r="I148" s="162" t="s">
        <v>7475</v>
      </c>
    </row>
    <row r="149" spans="1:9">
      <c r="A149" s="85">
        <v>148</v>
      </c>
      <c r="B149" s="42" t="s">
        <v>2994</v>
      </c>
      <c r="C149" s="42" t="s">
        <v>2995</v>
      </c>
      <c r="D149" s="42" t="s">
        <v>31</v>
      </c>
      <c r="E149" s="42" t="s">
        <v>48</v>
      </c>
      <c r="F149" s="42" t="s">
        <v>25</v>
      </c>
      <c r="G149" s="42" t="s">
        <v>26</v>
      </c>
      <c r="H149" s="42" t="s">
        <v>39</v>
      </c>
      <c r="I149" s="41" t="s">
        <v>2996</v>
      </c>
    </row>
    <row r="150" spans="1:9" ht="25.5">
      <c r="A150" s="85">
        <v>149</v>
      </c>
      <c r="B150" s="42" t="s">
        <v>1166</v>
      </c>
      <c r="C150" s="42" t="s">
        <v>1167</v>
      </c>
      <c r="D150" s="42" t="s">
        <v>31</v>
      </c>
      <c r="E150" s="42" t="s">
        <v>1168</v>
      </c>
      <c r="F150" s="87" t="s">
        <v>104</v>
      </c>
      <c r="G150" s="42" t="s">
        <v>58</v>
      </c>
      <c r="H150" s="42" t="s">
        <v>39</v>
      </c>
      <c r="I150" s="41" t="s">
        <v>1169</v>
      </c>
    </row>
    <row r="151" spans="1:9" ht="25.5">
      <c r="A151" s="85">
        <v>150</v>
      </c>
      <c r="B151" s="41" t="s">
        <v>1170</v>
      </c>
      <c r="C151" s="42" t="s">
        <v>1171</v>
      </c>
      <c r="D151" s="42" t="s">
        <v>31</v>
      </c>
      <c r="E151" s="42" t="s">
        <v>115</v>
      </c>
      <c r="F151" s="87" t="s">
        <v>104</v>
      </c>
      <c r="G151" s="42" t="s">
        <v>58</v>
      </c>
      <c r="H151" s="42" t="s">
        <v>39</v>
      </c>
      <c r="I151" s="41" t="s">
        <v>1172</v>
      </c>
    </row>
    <row r="152" spans="1:9">
      <c r="A152" s="85">
        <v>151</v>
      </c>
      <c r="B152" s="99" t="s">
        <v>8318</v>
      </c>
      <c r="C152" s="56" t="s">
        <v>4167</v>
      </c>
      <c r="D152" s="56" t="s">
        <v>31</v>
      </c>
      <c r="E152" s="56" t="s">
        <v>48</v>
      </c>
      <c r="F152" s="56" t="s">
        <v>33</v>
      </c>
      <c r="G152" s="56" t="s">
        <v>26</v>
      </c>
      <c r="H152" s="42" t="s">
        <v>39</v>
      </c>
      <c r="I152" s="59">
        <v>44807.350472164355</v>
      </c>
    </row>
    <row r="153" spans="1:9">
      <c r="A153" s="85">
        <v>152</v>
      </c>
      <c r="B153" s="161" t="s">
        <v>7476</v>
      </c>
      <c r="C153" s="161" t="s">
        <v>6585</v>
      </c>
      <c r="D153" s="161" t="s">
        <v>31</v>
      </c>
      <c r="E153" s="161" t="s">
        <v>48</v>
      </c>
      <c r="F153" s="161" t="s">
        <v>33</v>
      </c>
      <c r="G153" s="161" t="s">
        <v>26</v>
      </c>
      <c r="H153" s="162" t="s">
        <v>39</v>
      </c>
      <c r="I153" s="162" t="s">
        <v>7477</v>
      </c>
    </row>
    <row r="154" spans="1:9">
      <c r="A154" s="85">
        <v>153</v>
      </c>
      <c r="B154" s="42" t="s">
        <v>3482</v>
      </c>
      <c r="C154" s="42" t="s">
        <v>3483</v>
      </c>
      <c r="D154" s="42" t="s">
        <v>31</v>
      </c>
      <c r="E154" s="42" t="s">
        <v>115</v>
      </c>
      <c r="F154" s="42" t="s">
        <v>104</v>
      </c>
      <c r="G154" s="42" t="s">
        <v>58</v>
      </c>
      <c r="H154" s="42" t="s">
        <v>39</v>
      </c>
      <c r="I154" s="41" t="s">
        <v>3484</v>
      </c>
    </row>
    <row r="155" spans="1:9">
      <c r="A155" s="85">
        <v>154</v>
      </c>
      <c r="B155" s="161" t="s">
        <v>6058</v>
      </c>
      <c r="C155" s="161" t="s">
        <v>6059</v>
      </c>
      <c r="D155" s="161" t="s">
        <v>31</v>
      </c>
      <c r="E155" s="161" t="s">
        <v>115</v>
      </c>
      <c r="F155" s="163" t="s">
        <v>104</v>
      </c>
      <c r="G155" s="161" t="s">
        <v>58</v>
      </c>
      <c r="H155" s="161" t="s">
        <v>39</v>
      </c>
      <c r="I155" s="162" t="s">
        <v>6060</v>
      </c>
    </row>
    <row r="156" spans="1:9" ht="25.5">
      <c r="A156" s="85">
        <v>155</v>
      </c>
      <c r="B156" s="42" t="s">
        <v>3878</v>
      </c>
      <c r="C156" s="42" t="s">
        <v>1227</v>
      </c>
      <c r="D156" s="42" t="s">
        <v>31</v>
      </c>
      <c r="E156" s="42" t="s">
        <v>3879</v>
      </c>
      <c r="F156" s="87" t="s">
        <v>104</v>
      </c>
      <c r="G156" s="42" t="s">
        <v>111</v>
      </c>
      <c r="H156" s="42" t="s">
        <v>39</v>
      </c>
      <c r="I156" s="41" t="s">
        <v>3880</v>
      </c>
    </row>
    <row r="157" spans="1:9">
      <c r="A157" s="85">
        <v>156</v>
      </c>
      <c r="B157" s="161" t="s">
        <v>6061</v>
      </c>
      <c r="C157" s="161" t="s">
        <v>1549</v>
      </c>
      <c r="D157" s="161" t="s">
        <v>31</v>
      </c>
      <c r="E157" s="161" t="s">
        <v>48</v>
      </c>
      <c r="F157" s="161" t="s">
        <v>57</v>
      </c>
      <c r="G157" s="161" t="s">
        <v>26</v>
      </c>
      <c r="H157" s="161" t="s">
        <v>39</v>
      </c>
      <c r="I157" s="162" t="s">
        <v>6062</v>
      </c>
    </row>
    <row r="158" spans="1:9">
      <c r="A158" s="85">
        <v>157</v>
      </c>
      <c r="B158" s="99" t="s">
        <v>8019</v>
      </c>
      <c r="C158" s="56" t="s">
        <v>8020</v>
      </c>
      <c r="D158" s="56" t="s">
        <v>31</v>
      </c>
      <c r="E158" s="56" t="s">
        <v>7677</v>
      </c>
      <c r="F158" s="88" t="s">
        <v>110</v>
      </c>
      <c r="G158" s="56" t="s">
        <v>111</v>
      </c>
      <c r="H158" s="56" t="s">
        <v>39</v>
      </c>
      <c r="I158" s="61">
        <v>44804.503586296298</v>
      </c>
    </row>
    <row r="159" spans="1:9">
      <c r="A159" s="85">
        <v>158</v>
      </c>
      <c r="B159" s="42" t="s">
        <v>3881</v>
      </c>
      <c r="C159" s="42" t="s">
        <v>3014</v>
      </c>
      <c r="D159" s="42" t="s">
        <v>31</v>
      </c>
      <c r="E159" s="42" t="s">
        <v>115</v>
      </c>
      <c r="F159" s="87" t="s">
        <v>104</v>
      </c>
      <c r="G159" s="42" t="s">
        <v>58</v>
      </c>
      <c r="H159" s="42" t="s">
        <v>39</v>
      </c>
      <c r="I159" s="41" t="s">
        <v>3882</v>
      </c>
    </row>
    <row r="160" spans="1:9">
      <c r="A160" s="85">
        <v>159</v>
      </c>
      <c r="B160" s="42" t="s">
        <v>2997</v>
      </c>
      <c r="C160" s="42" t="s">
        <v>2157</v>
      </c>
      <c r="D160" s="42" t="s">
        <v>31</v>
      </c>
      <c r="E160" s="42" t="s">
        <v>115</v>
      </c>
      <c r="F160" s="42" t="s">
        <v>110</v>
      </c>
      <c r="G160" s="42" t="s">
        <v>111</v>
      </c>
      <c r="H160" s="42" t="s">
        <v>39</v>
      </c>
      <c r="I160" s="41" t="s">
        <v>2998</v>
      </c>
    </row>
    <row r="161" spans="1:9">
      <c r="A161" s="85">
        <v>160</v>
      </c>
      <c r="B161" s="42" t="s">
        <v>2999</v>
      </c>
      <c r="C161" s="42" t="s">
        <v>3000</v>
      </c>
      <c r="D161" s="42" t="s">
        <v>31</v>
      </c>
      <c r="E161" s="42" t="s">
        <v>129</v>
      </c>
      <c r="F161" s="42" t="s">
        <v>104</v>
      </c>
      <c r="G161" s="42" t="s">
        <v>58</v>
      </c>
      <c r="H161" s="42" t="s">
        <v>39</v>
      </c>
      <c r="I161" s="41" t="s">
        <v>3001</v>
      </c>
    </row>
    <row r="162" spans="1:9">
      <c r="A162" s="85">
        <v>161</v>
      </c>
      <c r="B162" s="42" t="s">
        <v>3883</v>
      </c>
      <c r="C162" s="42" t="s">
        <v>3884</v>
      </c>
      <c r="D162" s="42" t="s">
        <v>31</v>
      </c>
      <c r="E162" s="42" t="s">
        <v>48</v>
      </c>
      <c r="F162" s="42" t="s">
        <v>33</v>
      </c>
      <c r="G162" s="42" t="s">
        <v>26</v>
      </c>
      <c r="H162" s="42" t="s">
        <v>39</v>
      </c>
      <c r="I162" s="41" t="s">
        <v>3885</v>
      </c>
    </row>
    <row r="163" spans="1:9">
      <c r="A163" s="85">
        <v>162</v>
      </c>
      <c r="B163" s="42" t="s">
        <v>1173</v>
      </c>
      <c r="C163" s="42" t="s">
        <v>1174</v>
      </c>
      <c r="D163" s="42" t="s">
        <v>31</v>
      </c>
      <c r="E163" s="42" t="s">
        <v>48</v>
      </c>
      <c r="F163" s="42" t="s">
        <v>57</v>
      </c>
      <c r="G163" s="42" t="s">
        <v>26</v>
      </c>
      <c r="H163" s="42" t="s">
        <v>39</v>
      </c>
      <c r="I163" s="41" t="s">
        <v>1175</v>
      </c>
    </row>
    <row r="164" spans="1:9" ht="38.25">
      <c r="A164" s="85">
        <v>163</v>
      </c>
      <c r="B164" s="161" t="s">
        <v>6063</v>
      </c>
      <c r="C164" s="161" t="s">
        <v>6064</v>
      </c>
      <c r="D164" s="161" t="s">
        <v>31</v>
      </c>
      <c r="E164" s="161" t="s">
        <v>1752</v>
      </c>
      <c r="F164" s="161" t="s">
        <v>57</v>
      </c>
      <c r="G164" s="161" t="s">
        <v>38</v>
      </c>
      <c r="H164" s="161" t="s">
        <v>39</v>
      </c>
      <c r="I164" s="162" t="s">
        <v>6065</v>
      </c>
    </row>
    <row r="165" spans="1:9">
      <c r="A165" s="85">
        <v>164</v>
      </c>
      <c r="B165" s="42" t="s">
        <v>3002</v>
      </c>
      <c r="C165" s="42" t="s">
        <v>1725</v>
      </c>
      <c r="D165" s="42" t="s">
        <v>31</v>
      </c>
      <c r="E165" s="42" t="s">
        <v>115</v>
      </c>
      <c r="F165" s="42" t="s">
        <v>57</v>
      </c>
      <c r="G165" s="42" t="s">
        <v>26</v>
      </c>
      <c r="H165" s="42" t="s">
        <v>3003</v>
      </c>
      <c r="I165" s="41" t="s">
        <v>3004</v>
      </c>
    </row>
    <row r="166" spans="1:9" ht="38.25">
      <c r="A166" s="85">
        <v>165</v>
      </c>
      <c r="B166" s="161" t="s">
        <v>6066</v>
      </c>
      <c r="C166" s="161" t="s">
        <v>2218</v>
      </c>
      <c r="D166" s="161" t="s">
        <v>31</v>
      </c>
      <c r="E166" s="161" t="s">
        <v>48</v>
      </c>
      <c r="F166" s="161" t="s">
        <v>57</v>
      </c>
      <c r="G166" s="161" t="s">
        <v>38</v>
      </c>
      <c r="H166" s="161" t="s">
        <v>6067</v>
      </c>
      <c r="I166" s="162" t="s">
        <v>6068</v>
      </c>
    </row>
    <row r="167" spans="1:9">
      <c r="A167" s="85">
        <v>166</v>
      </c>
      <c r="B167" s="42" t="s">
        <v>3348</v>
      </c>
      <c r="C167" s="42" t="s">
        <v>3349</v>
      </c>
      <c r="D167" s="42" t="s">
        <v>31</v>
      </c>
      <c r="E167" s="42" t="s">
        <v>115</v>
      </c>
      <c r="F167" s="86" t="s">
        <v>110</v>
      </c>
      <c r="G167" s="42" t="s">
        <v>111</v>
      </c>
      <c r="H167" s="42" t="s">
        <v>3350</v>
      </c>
      <c r="I167" s="41" t="s">
        <v>3351</v>
      </c>
    </row>
    <row r="168" spans="1:9">
      <c r="A168" s="85">
        <v>167</v>
      </c>
      <c r="B168" s="42" t="s">
        <v>3485</v>
      </c>
      <c r="C168" s="42" t="s">
        <v>3486</v>
      </c>
      <c r="D168" s="42" t="s">
        <v>31</v>
      </c>
      <c r="E168" s="42" t="s">
        <v>1067</v>
      </c>
      <c r="F168" s="42" t="s">
        <v>104</v>
      </c>
      <c r="G168" s="42" t="s">
        <v>58</v>
      </c>
      <c r="H168" s="42" t="s">
        <v>39</v>
      </c>
      <c r="I168" s="41" t="s">
        <v>3487</v>
      </c>
    </row>
    <row r="169" spans="1:9">
      <c r="A169" s="85">
        <v>168</v>
      </c>
      <c r="B169" s="161" t="s">
        <v>7478</v>
      </c>
      <c r="C169" s="161" t="s">
        <v>1063</v>
      </c>
      <c r="D169" s="161" t="s">
        <v>31</v>
      </c>
      <c r="E169" s="161" t="s">
        <v>48</v>
      </c>
      <c r="F169" s="161" t="s">
        <v>57</v>
      </c>
      <c r="G169" s="161" t="s">
        <v>38</v>
      </c>
      <c r="H169" s="162" t="s">
        <v>39</v>
      </c>
      <c r="I169" s="162" t="s">
        <v>7479</v>
      </c>
    </row>
    <row r="170" spans="1:9">
      <c r="A170" s="85">
        <v>169</v>
      </c>
      <c r="B170" s="161" t="s">
        <v>6069</v>
      </c>
      <c r="C170" s="161" t="s">
        <v>6070</v>
      </c>
      <c r="D170" s="161" t="s">
        <v>31</v>
      </c>
      <c r="E170" s="161" t="s">
        <v>129</v>
      </c>
      <c r="F170" s="163" t="s">
        <v>104</v>
      </c>
      <c r="G170" s="161" t="s">
        <v>58</v>
      </c>
      <c r="H170" s="161" t="s">
        <v>39</v>
      </c>
      <c r="I170" s="162" t="s">
        <v>6071</v>
      </c>
    </row>
    <row r="171" spans="1:9">
      <c r="A171" s="85">
        <v>170</v>
      </c>
      <c r="B171" s="55" t="s">
        <v>7874</v>
      </c>
      <c r="C171" s="56" t="s">
        <v>5162</v>
      </c>
      <c r="D171" s="57" t="s">
        <v>31</v>
      </c>
      <c r="E171" s="56" t="s">
        <v>7677</v>
      </c>
      <c r="F171" s="66" t="s">
        <v>104</v>
      </c>
      <c r="G171" s="57" t="s">
        <v>58</v>
      </c>
      <c r="H171" s="56" t="s">
        <v>39</v>
      </c>
      <c r="I171" s="59">
        <v>44771.554708888885</v>
      </c>
    </row>
    <row r="172" spans="1:9">
      <c r="A172" s="85">
        <v>171</v>
      </c>
      <c r="B172" s="42" t="s">
        <v>3886</v>
      </c>
      <c r="C172" s="42" t="s">
        <v>3887</v>
      </c>
      <c r="D172" s="42" t="s">
        <v>31</v>
      </c>
      <c r="E172" s="42" t="s">
        <v>48</v>
      </c>
      <c r="F172" s="42" t="s">
        <v>57</v>
      </c>
      <c r="G172" s="42" t="s">
        <v>26</v>
      </c>
      <c r="H172" s="42" t="s">
        <v>39</v>
      </c>
      <c r="I172" s="41" t="s">
        <v>3888</v>
      </c>
    </row>
    <row r="173" spans="1:9">
      <c r="A173" s="85">
        <v>172</v>
      </c>
      <c r="B173" s="99" t="s">
        <v>8319</v>
      </c>
      <c r="C173" s="56" t="s">
        <v>4167</v>
      </c>
      <c r="D173" s="56" t="s">
        <v>31</v>
      </c>
      <c r="E173" s="56" t="s">
        <v>7677</v>
      </c>
      <c r="F173" s="56" t="s">
        <v>110</v>
      </c>
      <c r="G173" s="56" t="s">
        <v>111</v>
      </c>
      <c r="H173" s="42" t="s">
        <v>39</v>
      </c>
      <c r="I173" s="59">
        <v>44805.28534613426</v>
      </c>
    </row>
    <row r="174" spans="1:9">
      <c r="A174" s="85">
        <v>173</v>
      </c>
      <c r="B174" s="99" t="s">
        <v>8021</v>
      </c>
      <c r="C174" s="56" t="s">
        <v>8022</v>
      </c>
      <c r="D174" s="56" t="s">
        <v>31</v>
      </c>
      <c r="E174" s="56" t="s">
        <v>48</v>
      </c>
      <c r="F174" s="88" t="s">
        <v>104</v>
      </c>
      <c r="G174" s="56" t="s">
        <v>58</v>
      </c>
      <c r="H174" s="56" t="s">
        <v>39</v>
      </c>
      <c r="I174" s="61">
        <v>44804.814091284723</v>
      </c>
    </row>
    <row r="175" spans="1:9">
      <c r="A175" s="85">
        <v>174</v>
      </c>
      <c r="B175" s="42" t="s">
        <v>4930</v>
      </c>
      <c r="C175" s="42" t="s">
        <v>3890</v>
      </c>
      <c r="D175" s="42" t="s">
        <v>31</v>
      </c>
      <c r="E175" s="42" t="s">
        <v>129</v>
      </c>
      <c r="F175" s="42" t="s">
        <v>57</v>
      </c>
      <c r="G175" s="42" t="s">
        <v>26</v>
      </c>
      <c r="H175" s="42" t="s">
        <v>39</v>
      </c>
      <c r="I175" s="41" t="s">
        <v>4931</v>
      </c>
    </row>
    <row r="176" spans="1:9">
      <c r="A176" s="85">
        <v>175</v>
      </c>
      <c r="B176" s="42" t="s">
        <v>3889</v>
      </c>
      <c r="C176" s="42" t="s">
        <v>3890</v>
      </c>
      <c r="D176" s="42" t="s">
        <v>31</v>
      </c>
      <c r="E176" s="42" t="s">
        <v>48</v>
      </c>
      <c r="F176" s="87" t="s">
        <v>104</v>
      </c>
      <c r="G176" s="42" t="s">
        <v>58</v>
      </c>
      <c r="H176" s="42" t="s">
        <v>3891</v>
      </c>
      <c r="I176" s="41" t="s">
        <v>3892</v>
      </c>
    </row>
    <row r="177" spans="1:9">
      <c r="A177" s="85">
        <v>176</v>
      </c>
      <c r="B177" s="42" t="s">
        <v>1176</v>
      </c>
      <c r="C177" s="42" t="s">
        <v>1177</v>
      </c>
      <c r="D177" s="42" t="s">
        <v>31</v>
      </c>
      <c r="E177" s="42" t="s">
        <v>48</v>
      </c>
      <c r="F177" s="42" t="s">
        <v>33</v>
      </c>
      <c r="G177" s="42" t="s">
        <v>26</v>
      </c>
      <c r="H177" s="42" t="s">
        <v>39</v>
      </c>
      <c r="I177" s="41" t="s">
        <v>1178</v>
      </c>
    </row>
    <row r="178" spans="1:9" ht="25.5">
      <c r="A178" s="85">
        <v>177</v>
      </c>
      <c r="B178" s="42" t="s">
        <v>1179</v>
      </c>
      <c r="C178" s="42" t="s">
        <v>1180</v>
      </c>
      <c r="D178" s="42" t="s">
        <v>31</v>
      </c>
      <c r="E178" s="42" t="s">
        <v>115</v>
      </c>
      <c r="F178" s="87" t="s">
        <v>104</v>
      </c>
      <c r="G178" s="42" t="s">
        <v>58</v>
      </c>
      <c r="H178" s="42" t="s">
        <v>39</v>
      </c>
      <c r="I178" s="41" t="s">
        <v>1181</v>
      </c>
    </row>
    <row r="179" spans="1:9">
      <c r="A179" s="85">
        <v>178</v>
      </c>
      <c r="B179" s="41" t="s">
        <v>1182</v>
      </c>
      <c r="C179" s="42" t="s">
        <v>1183</v>
      </c>
      <c r="D179" s="42" t="s">
        <v>31</v>
      </c>
      <c r="E179" s="42" t="s">
        <v>115</v>
      </c>
      <c r="F179" s="87" t="s">
        <v>104</v>
      </c>
      <c r="G179" s="42" t="s">
        <v>58</v>
      </c>
      <c r="H179" s="41" t="s">
        <v>39</v>
      </c>
      <c r="I179" s="41" t="s">
        <v>1184</v>
      </c>
    </row>
    <row r="180" spans="1:9">
      <c r="A180" s="85">
        <v>179</v>
      </c>
      <c r="B180" s="42" t="s">
        <v>3893</v>
      </c>
      <c r="C180" s="42" t="s">
        <v>2320</v>
      </c>
      <c r="D180" s="42" t="s">
        <v>31</v>
      </c>
      <c r="E180" s="42" t="s">
        <v>129</v>
      </c>
      <c r="F180" s="87" t="s">
        <v>104</v>
      </c>
      <c r="G180" s="42" t="s">
        <v>58</v>
      </c>
      <c r="H180" s="42" t="s">
        <v>39</v>
      </c>
      <c r="I180" s="41" t="s">
        <v>3894</v>
      </c>
    </row>
    <row r="181" spans="1:9" ht="38.25">
      <c r="A181" s="85">
        <v>180</v>
      </c>
      <c r="B181" s="42" t="s">
        <v>4932</v>
      </c>
      <c r="C181" s="42" t="s">
        <v>4933</v>
      </c>
      <c r="D181" s="42" t="s">
        <v>31</v>
      </c>
      <c r="E181" s="37" t="s">
        <v>1201</v>
      </c>
      <c r="F181" s="42" t="s">
        <v>33</v>
      </c>
      <c r="G181" s="42" t="s">
        <v>26</v>
      </c>
      <c r="H181" s="42" t="s">
        <v>4934</v>
      </c>
      <c r="I181" s="41" t="s">
        <v>4935</v>
      </c>
    </row>
    <row r="182" spans="1:9" ht="25.5">
      <c r="A182" s="85">
        <v>181</v>
      </c>
      <c r="B182" s="41" t="s">
        <v>1185</v>
      </c>
      <c r="C182" s="42" t="s">
        <v>1186</v>
      </c>
      <c r="D182" s="42" t="s">
        <v>31</v>
      </c>
      <c r="E182" s="42" t="s">
        <v>1187</v>
      </c>
      <c r="F182" s="87" t="s">
        <v>104</v>
      </c>
      <c r="G182" s="42" t="s">
        <v>111</v>
      </c>
      <c r="H182" s="41" t="s">
        <v>39</v>
      </c>
      <c r="I182" s="41" t="s">
        <v>1188</v>
      </c>
    </row>
    <row r="183" spans="1:9">
      <c r="A183" s="85">
        <v>182</v>
      </c>
      <c r="B183" s="42" t="s">
        <v>5278</v>
      </c>
      <c r="C183" s="42" t="s">
        <v>5279</v>
      </c>
      <c r="D183" s="42" t="s">
        <v>31</v>
      </c>
      <c r="E183" s="42" t="s">
        <v>48</v>
      </c>
      <c r="F183" s="86" t="s">
        <v>104</v>
      </c>
      <c r="G183" s="42" t="s">
        <v>111</v>
      </c>
      <c r="H183" s="42" t="s">
        <v>39</v>
      </c>
      <c r="I183" s="41" t="s">
        <v>5280</v>
      </c>
    </row>
    <row r="184" spans="1:9">
      <c r="A184" s="85">
        <v>183</v>
      </c>
      <c r="B184" s="92" t="s">
        <v>5281</v>
      </c>
      <c r="C184" s="42" t="s">
        <v>1190</v>
      </c>
      <c r="D184" s="42" t="s">
        <v>31</v>
      </c>
      <c r="E184" s="42" t="s">
        <v>48</v>
      </c>
      <c r="F184" s="42" t="s">
        <v>25</v>
      </c>
      <c r="G184" s="42" t="s">
        <v>43</v>
      </c>
      <c r="H184" s="42" t="s">
        <v>3352</v>
      </c>
      <c r="I184" s="41" t="s">
        <v>3353</v>
      </c>
    </row>
    <row r="185" spans="1:9">
      <c r="A185" s="85">
        <v>184</v>
      </c>
      <c r="B185" s="41" t="s">
        <v>1189</v>
      </c>
      <c r="C185" s="42" t="s">
        <v>1190</v>
      </c>
      <c r="D185" s="42" t="s">
        <v>31</v>
      </c>
      <c r="E185" s="42" t="s">
        <v>48</v>
      </c>
      <c r="F185" s="42" t="s">
        <v>33</v>
      </c>
      <c r="G185" s="42" t="s">
        <v>26</v>
      </c>
      <c r="H185" s="41" t="s">
        <v>39</v>
      </c>
      <c r="I185" s="41" t="s">
        <v>1191</v>
      </c>
    </row>
    <row r="186" spans="1:9">
      <c r="A186" s="85">
        <v>185</v>
      </c>
      <c r="B186" s="161" t="s">
        <v>6072</v>
      </c>
      <c r="C186" s="161" t="s">
        <v>6073</v>
      </c>
      <c r="D186" s="161" t="s">
        <v>31</v>
      </c>
      <c r="E186" s="161" t="s">
        <v>32</v>
      </c>
      <c r="F186" s="161" t="s">
        <v>25</v>
      </c>
      <c r="G186" s="161" t="s">
        <v>43</v>
      </c>
      <c r="H186" s="161" t="s">
        <v>6074</v>
      </c>
      <c r="I186" s="162" t="s">
        <v>6075</v>
      </c>
    </row>
    <row r="187" spans="1:9" ht="38.25">
      <c r="A187" s="85">
        <v>186</v>
      </c>
      <c r="B187" s="42" t="s">
        <v>3895</v>
      </c>
      <c r="C187" s="42" t="s">
        <v>3486</v>
      </c>
      <c r="D187" s="42" t="s">
        <v>31</v>
      </c>
      <c r="E187" s="42" t="s">
        <v>1201</v>
      </c>
      <c r="F187" s="42" t="s">
        <v>33</v>
      </c>
      <c r="G187" s="42" t="s">
        <v>26</v>
      </c>
      <c r="H187" s="42" t="s">
        <v>39</v>
      </c>
      <c r="I187" s="41" t="s">
        <v>3896</v>
      </c>
    </row>
    <row r="188" spans="1:9" ht="25.5">
      <c r="A188" s="85">
        <v>187</v>
      </c>
      <c r="B188" s="42" t="s">
        <v>5149</v>
      </c>
      <c r="C188" s="42" t="s">
        <v>3128</v>
      </c>
      <c r="D188" s="42" t="s">
        <v>23</v>
      </c>
      <c r="E188" s="42" t="s">
        <v>5150</v>
      </c>
      <c r="F188" s="42" t="s">
        <v>33</v>
      </c>
      <c r="G188" s="42" t="s">
        <v>26</v>
      </c>
      <c r="H188" s="42" t="s">
        <v>5151</v>
      </c>
      <c r="I188" s="41" t="s">
        <v>5152</v>
      </c>
    </row>
    <row r="189" spans="1:9">
      <c r="A189" s="85">
        <v>188</v>
      </c>
      <c r="B189" s="42" t="s">
        <v>3897</v>
      </c>
      <c r="C189" s="42" t="s">
        <v>1549</v>
      </c>
      <c r="D189" s="42" t="s">
        <v>31</v>
      </c>
      <c r="E189" s="42" t="s">
        <v>48</v>
      </c>
      <c r="F189" s="42" t="s">
        <v>25</v>
      </c>
      <c r="G189" s="42" t="s">
        <v>43</v>
      </c>
      <c r="H189" s="42" t="s">
        <v>39</v>
      </c>
      <c r="I189" s="41" t="s">
        <v>3898</v>
      </c>
    </row>
    <row r="190" spans="1:9">
      <c r="A190" s="85">
        <v>189</v>
      </c>
      <c r="B190" s="42" t="s">
        <v>3899</v>
      </c>
      <c r="C190" s="42" t="s">
        <v>2077</v>
      </c>
      <c r="D190" s="42" t="s">
        <v>2132</v>
      </c>
      <c r="E190" s="42" t="s">
        <v>32</v>
      </c>
      <c r="F190" s="42" t="s">
        <v>25</v>
      </c>
      <c r="G190" s="42" t="s">
        <v>43</v>
      </c>
      <c r="H190" s="42" t="s">
        <v>3900</v>
      </c>
      <c r="I190" s="41" t="s">
        <v>3901</v>
      </c>
    </row>
    <row r="191" spans="1:9">
      <c r="A191" s="85">
        <v>190</v>
      </c>
      <c r="B191" s="42" t="s">
        <v>3902</v>
      </c>
      <c r="C191" s="42" t="s">
        <v>1430</v>
      </c>
      <c r="D191" s="42" t="s">
        <v>31</v>
      </c>
      <c r="E191" s="42" t="s">
        <v>48</v>
      </c>
      <c r="F191" s="42" t="s">
        <v>25</v>
      </c>
      <c r="G191" s="42" t="s">
        <v>43</v>
      </c>
      <c r="H191" s="42" t="s">
        <v>39</v>
      </c>
      <c r="I191" s="41" t="s">
        <v>3903</v>
      </c>
    </row>
    <row r="192" spans="1:9">
      <c r="A192" s="85">
        <v>191</v>
      </c>
      <c r="B192" s="55" t="s">
        <v>7875</v>
      </c>
      <c r="C192" s="56" t="s">
        <v>7876</v>
      </c>
      <c r="D192" s="57" t="s">
        <v>31</v>
      </c>
      <c r="E192" s="56" t="s">
        <v>7677</v>
      </c>
      <c r="F192" s="66" t="s">
        <v>110</v>
      </c>
      <c r="G192" s="57" t="s">
        <v>111</v>
      </c>
      <c r="H192" s="56" t="s">
        <v>39</v>
      </c>
      <c r="I192" s="59">
        <v>44755.868604687501</v>
      </c>
    </row>
    <row r="193" spans="1:9">
      <c r="A193" s="85">
        <v>192</v>
      </c>
      <c r="B193" s="55" t="s">
        <v>7877</v>
      </c>
      <c r="C193" s="56" t="s">
        <v>39</v>
      </c>
      <c r="D193" s="57" t="s">
        <v>31</v>
      </c>
      <c r="E193" s="56" t="s">
        <v>7677</v>
      </c>
      <c r="F193" s="66" t="s">
        <v>104</v>
      </c>
      <c r="G193" s="57" t="s">
        <v>38</v>
      </c>
      <c r="H193" s="56" t="s">
        <v>39</v>
      </c>
      <c r="I193" s="59">
        <v>44774.914732395831</v>
      </c>
    </row>
    <row r="194" spans="1:9">
      <c r="A194" s="85">
        <v>193</v>
      </c>
      <c r="B194" s="42" t="s">
        <v>1192</v>
      </c>
      <c r="C194" s="42" t="s">
        <v>1092</v>
      </c>
      <c r="D194" s="42" t="s">
        <v>31</v>
      </c>
      <c r="E194" s="42" t="s">
        <v>48</v>
      </c>
      <c r="F194" s="42" t="s">
        <v>57</v>
      </c>
      <c r="G194" s="42" t="s">
        <v>38</v>
      </c>
      <c r="H194" s="42" t="s">
        <v>39</v>
      </c>
      <c r="I194" s="41" t="s">
        <v>1193</v>
      </c>
    </row>
    <row r="195" spans="1:9">
      <c r="A195" s="85">
        <v>194</v>
      </c>
      <c r="B195" s="41" t="s">
        <v>1194</v>
      </c>
      <c r="C195" s="42" t="s">
        <v>1125</v>
      </c>
      <c r="D195" s="42" t="s">
        <v>31</v>
      </c>
      <c r="E195" s="42" t="s">
        <v>115</v>
      </c>
      <c r="F195" s="87" t="s">
        <v>104</v>
      </c>
      <c r="G195" s="42" t="s">
        <v>111</v>
      </c>
      <c r="H195" s="41" t="s">
        <v>39</v>
      </c>
      <c r="I195" s="41" t="s">
        <v>1195</v>
      </c>
    </row>
    <row r="196" spans="1:9" ht="25.5">
      <c r="A196" s="85">
        <v>195</v>
      </c>
      <c r="B196" s="42" t="s">
        <v>4936</v>
      </c>
      <c r="C196" s="42" t="s">
        <v>1293</v>
      </c>
      <c r="D196" s="42" t="s">
        <v>31</v>
      </c>
      <c r="E196" s="42" t="s">
        <v>48</v>
      </c>
      <c r="F196" s="42" t="s">
        <v>104</v>
      </c>
      <c r="G196" s="42" t="s">
        <v>58</v>
      </c>
      <c r="H196" s="42" t="s">
        <v>39</v>
      </c>
      <c r="I196" s="41" t="s">
        <v>4937</v>
      </c>
    </row>
    <row r="197" spans="1:9">
      <c r="A197" s="85">
        <v>196</v>
      </c>
      <c r="B197" s="161" t="s">
        <v>6076</v>
      </c>
      <c r="C197" s="161" t="s">
        <v>1385</v>
      </c>
      <c r="D197" s="161" t="s">
        <v>31</v>
      </c>
      <c r="E197" s="161" t="s">
        <v>48</v>
      </c>
      <c r="F197" s="163" t="s">
        <v>104</v>
      </c>
      <c r="G197" s="161" t="s">
        <v>58</v>
      </c>
      <c r="H197" s="161" t="s">
        <v>39</v>
      </c>
      <c r="I197" s="162" t="s">
        <v>6077</v>
      </c>
    </row>
    <row r="198" spans="1:9">
      <c r="A198" s="85">
        <v>197</v>
      </c>
      <c r="B198" s="42" t="s">
        <v>1196</v>
      </c>
      <c r="C198" s="42" t="s">
        <v>1197</v>
      </c>
      <c r="D198" s="42" t="s">
        <v>31</v>
      </c>
      <c r="E198" s="42" t="s">
        <v>115</v>
      </c>
      <c r="F198" s="42" t="s">
        <v>57</v>
      </c>
      <c r="G198" s="42" t="s">
        <v>38</v>
      </c>
      <c r="H198" s="42" t="s">
        <v>39</v>
      </c>
      <c r="I198" s="41" t="s">
        <v>1198</v>
      </c>
    </row>
    <row r="199" spans="1:9">
      <c r="A199" s="85">
        <v>198</v>
      </c>
      <c r="B199" s="99" t="s">
        <v>8320</v>
      </c>
      <c r="C199" s="56" t="s">
        <v>8321</v>
      </c>
      <c r="D199" s="56" t="s">
        <v>31</v>
      </c>
      <c r="E199" s="56" t="s">
        <v>48</v>
      </c>
      <c r="F199" s="88" t="s">
        <v>104</v>
      </c>
      <c r="G199" s="56" t="s">
        <v>58</v>
      </c>
      <c r="H199" s="42" t="s">
        <v>39</v>
      </c>
      <c r="I199" s="59">
        <v>44813.665412210648</v>
      </c>
    </row>
    <row r="200" spans="1:9" ht="38.25">
      <c r="A200" s="85">
        <v>199</v>
      </c>
      <c r="B200" s="41" t="s">
        <v>1199</v>
      </c>
      <c r="C200" s="42" t="s">
        <v>1200</v>
      </c>
      <c r="D200" s="42" t="s">
        <v>31</v>
      </c>
      <c r="E200" s="42" t="s">
        <v>1201</v>
      </c>
      <c r="F200" s="42" t="s">
        <v>33</v>
      </c>
      <c r="G200" s="42" t="s">
        <v>26</v>
      </c>
      <c r="H200" s="41" t="s">
        <v>1202</v>
      </c>
      <c r="I200" s="41" t="s">
        <v>1203</v>
      </c>
    </row>
    <row r="201" spans="1:9" ht="51">
      <c r="A201" s="85">
        <v>200</v>
      </c>
      <c r="B201" s="42" t="s">
        <v>1204</v>
      </c>
      <c r="C201" s="42" t="s">
        <v>1205</v>
      </c>
      <c r="D201" s="42" t="s">
        <v>31</v>
      </c>
      <c r="E201" s="42" t="s">
        <v>1206</v>
      </c>
      <c r="F201" s="87" t="s">
        <v>104</v>
      </c>
      <c r="G201" s="42" t="s">
        <v>58</v>
      </c>
      <c r="H201" s="42" t="s">
        <v>39</v>
      </c>
      <c r="I201" s="41" t="s">
        <v>1207</v>
      </c>
    </row>
    <row r="202" spans="1:9" ht="25.5">
      <c r="A202" s="85">
        <v>201</v>
      </c>
      <c r="B202" s="41" t="s">
        <v>1208</v>
      </c>
      <c r="C202" s="42" t="s">
        <v>1209</v>
      </c>
      <c r="D202" s="42" t="s">
        <v>31</v>
      </c>
      <c r="E202" s="42" t="s">
        <v>1210</v>
      </c>
      <c r="F202" s="42" t="s">
        <v>25</v>
      </c>
      <c r="G202" s="42" t="s">
        <v>43</v>
      </c>
      <c r="H202" s="41" t="s">
        <v>1211</v>
      </c>
      <c r="I202" s="41" t="s">
        <v>1212</v>
      </c>
    </row>
    <row r="203" spans="1:9">
      <c r="A203" s="85">
        <v>202</v>
      </c>
      <c r="B203" s="55" t="s">
        <v>7780</v>
      </c>
      <c r="C203" s="56" t="s">
        <v>7781</v>
      </c>
      <c r="D203" s="56" t="s">
        <v>31</v>
      </c>
      <c r="E203" s="56" t="s">
        <v>32</v>
      </c>
      <c r="F203" s="56" t="s">
        <v>57</v>
      </c>
      <c r="G203" s="56" t="s">
        <v>58</v>
      </c>
      <c r="H203" s="55" t="s">
        <v>7782</v>
      </c>
      <c r="I203" s="61">
        <v>44714.761794340273</v>
      </c>
    </row>
    <row r="204" spans="1:9">
      <c r="A204" s="85">
        <v>203</v>
      </c>
      <c r="B204" s="161" t="s">
        <v>6078</v>
      </c>
      <c r="C204" s="161" t="s">
        <v>1136</v>
      </c>
      <c r="D204" s="161" t="s">
        <v>31</v>
      </c>
      <c r="E204" s="161" t="s">
        <v>48</v>
      </c>
      <c r="F204" s="161" t="s">
        <v>33</v>
      </c>
      <c r="G204" s="161" t="s">
        <v>26</v>
      </c>
      <c r="H204" s="161" t="s">
        <v>39</v>
      </c>
      <c r="I204" s="162" t="s">
        <v>6079</v>
      </c>
    </row>
    <row r="205" spans="1:9">
      <c r="A205" s="85">
        <v>204</v>
      </c>
      <c r="B205" s="42" t="s">
        <v>3254</v>
      </c>
      <c r="C205" s="42" t="s">
        <v>2432</v>
      </c>
      <c r="D205" s="42" t="s">
        <v>31</v>
      </c>
      <c r="E205" s="42" t="s">
        <v>48</v>
      </c>
      <c r="F205" s="42" t="s">
        <v>25</v>
      </c>
      <c r="G205" s="42" t="s">
        <v>43</v>
      </c>
      <c r="H205" s="42" t="s">
        <v>39</v>
      </c>
      <c r="I205" s="41" t="s">
        <v>3255</v>
      </c>
    </row>
    <row r="206" spans="1:9" ht="25.5">
      <c r="A206" s="85">
        <v>205</v>
      </c>
      <c r="B206" s="161" t="s">
        <v>6080</v>
      </c>
      <c r="C206" s="161" t="s">
        <v>6081</v>
      </c>
      <c r="D206" s="161" t="s">
        <v>31</v>
      </c>
      <c r="E206" s="161" t="s">
        <v>48</v>
      </c>
      <c r="F206" s="161" t="s">
        <v>25</v>
      </c>
      <c r="G206" s="161" t="s">
        <v>26</v>
      </c>
      <c r="H206" s="161" t="s">
        <v>39</v>
      </c>
      <c r="I206" s="162" t="s">
        <v>6082</v>
      </c>
    </row>
    <row r="207" spans="1:9">
      <c r="A207" s="85">
        <v>206</v>
      </c>
      <c r="B207" s="161" t="s">
        <v>6083</v>
      </c>
      <c r="C207" s="161" t="s">
        <v>6084</v>
      </c>
      <c r="D207" s="161" t="s">
        <v>31</v>
      </c>
      <c r="E207" s="161" t="s">
        <v>48</v>
      </c>
      <c r="F207" s="161" t="s">
        <v>33</v>
      </c>
      <c r="G207" s="161" t="s">
        <v>26</v>
      </c>
      <c r="H207" s="161" t="s">
        <v>39</v>
      </c>
      <c r="I207" s="162" t="s">
        <v>6085</v>
      </c>
    </row>
    <row r="208" spans="1:9" ht="25.5">
      <c r="A208" s="85">
        <v>207</v>
      </c>
      <c r="B208" s="161" t="s">
        <v>3433</v>
      </c>
      <c r="C208" s="161" t="s">
        <v>1685</v>
      </c>
      <c r="D208" s="161" t="s">
        <v>23</v>
      </c>
      <c r="E208" s="161" t="s">
        <v>24</v>
      </c>
      <c r="F208" s="161" t="s">
        <v>57</v>
      </c>
      <c r="G208" s="161" t="s">
        <v>38</v>
      </c>
      <c r="H208" s="161" t="s">
        <v>3434</v>
      </c>
      <c r="I208" s="162" t="s">
        <v>3435</v>
      </c>
    </row>
    <row r="209" spans="1:9">
      <c r="A209" s="85">
        <v>208</v>
      </c>
      <c r="B209" s="161" t="s">
        <v>6086</v>
      </c>
      <c r="C209" s="161" t="s">
        <v>1807</v>
      </c>
      <c r="D209" s="161" t="s">
        <v>23</v>
      </c>
      <c r="E209" s="161" t="s">
        <v>115</v>
      </c>
      <c r="F209" s="164" t="s">
        <v>110</v>
      </c>
      <c r="G209" s="161" t="s">
        <v>111</v>
      </c>
      <c r="H209" s="161" t="s">
        <v>6087</v>
      </c>
      <c r="I209" s="162" t="s">
        <v>6088</v>
      </c>
    </row>
    <row r="210" spans="1:9" ht="38.25">
      <c r="A210" s="85">
        <v>209</v>
      </c>
      <c r="B210" s="161" t="s">
        <v>6089</v>
      </c>
      <c r="C210" s="161" t="s">
        <v>1430</v>
      </c>
      <c r="D210" s="161" t="s">
        <v>31</v>
      </c>
      <c r="E210" s="161" t="s">
        <v>1119</v>
      </c>
      <c r="F210" s="161" t="s">
        <v>33</v>
      </c>
      <c r="G210" s="161" t="s">
        <v>26</v>
      </c>
      <c r="H210" s="161" t="s">
        <v>6090</v>
      </c>
      <c r="I210" s="162" t="s">
        <v>6091</v>
      </c>
    </row>
    <row r="211" spans="1:9">
      <c r="A211" s="85">
        <v>210</v>
      </c>
      <c r="B211" s="41" t="s">
        <v>1213</v>
      </c>
      <c r="C211" s="42" t="s">
        <v>1214</v>
      </c>
      <c r="D211" s="42" t="s">
        <v>31</v>
      </c>
      <c r="E211" s="42" t="s">
        <v>1215</v>
      </c>
      <c r="F211" s="42" t="s">
        <v>25</v>
      </c>
      <c r="G211" s="42" t="s">
        <v>26</v>
      </c>
      <c r="H211" s="41" t="s">
        <v>1216</v>
      </c>
      <c r="I211" s="41" t="s">
        <v>1217</v>
      </c>
    </row>
    <row r="212" spans="1:9">
      <c r="A212" s="85">
        <v>211</v>
      </c>
      <c r="B212" s="161" t="s">
        <v>6092</v>
      </c>
      <c r="C212" s="161" t="s">
        <v>6093</v>
      </c>
      <c r="D212" s="161" t="s">
        <v>31</v>
      </c>
      <c r="E212" s="161" t="s">
        <v>32</v>
      </c>
      <c r="F212" s="161" t="s">
        <v>33</v>
      </c>
      <c r="G212" s="161" t="s">
        <v>26</v>
      </c>
      <c r="H212" s="161" t="s">
        <v>6094</v>
      </c>
      <c r="I212" s="162" t="s">
        <v>6095</v>
      </c>
    </row>
    <row r="213" spans="1:9">
      <c r="A213" s="85">
        <v>212</v>
      </c>
      <c r="B213" s="42" t="s">
        <v>3904</v>
      </c>
      <c r="C213" s="42" t="s">
        <v>3905</v>
      </c>
      <c r="D213" s="42" t="s">
        <v>31</v>
      </c>
      <c r="E213" s="42" t="s">
        <v>48</v>
      </c>
      <c r="F213" s="42" t="s">
        <v>57</v>
      </c>
      <c r="G213" s="42" t="s">
        <v>38</v>
      </c>
      <c r="H213" s="42" t="s">
        <v>3906</v>
      </c>
      <c r="I213" s="41" t="s">
        <v>3907</v>
      </c>
    </row>
    <row r="214" spans="1:9" ht="25.5">
      <c r="A214" s="85">
        <v>213</v>
      </c>
      <c r="B214" s="41" t="s">
        <v>1218</v>
      </c>
      <c r="C214" s="42" t="s">
        <v>1219</v>
      </c>
      <c r="D214" s="42" t="s">
        <v>31</v>
      </c>
      <c r="E214" s="42" t="s">
        <v>1220</v>
      </c>
      <c r="F214" s="87" t="s">
        <v>104</v>
      </c>
      <c r="G214" s="42" t="s">
        <v>58</v>
      </c>
      <c r="H214" s="41" t="s">
        <v>39</v>
      </c>
      <c r="I214" s="41" t="s">
        <v>1221</v>
      </c>
    </row>
    <row r="215" spans="1:9">
      <c r="A215" s="85">
        <v>214</v>
      </c>
      <c r="B215" s="42" t="s">
        <v>3908</v>
      </c>
      <c r="C215" s="42" t="s">
        <v>3909</v>
      </c>
      <c r="D215" s="42" t="s">
        <v>31</v>
      </c>
      <c r="E215" s="42" t="s">
        <v>48</v>
      </c>
      <c r="F215" s="42" t="s">
        <v>33</v>
      </c>
      <c r="G215" s="42" t="s">
        <v>26</v>
      </c>
      <c r="H215" s="42" t="s">
        <v>39</v>
      </c>
      <c r="I215" s="41" t="s">
        <v>3910</v>
      </c>
    </row>
    <row r="216" spans="1:9">
      <c r="A216" s="85">
        <v>215</v>
      </c>
      <c r="B216" s="42" t="s">
        <v>3911</v>
      </c>
      <c r="C216" s="42" t="s">
        <v>1053</v>
      </c>
      <c r="D216" s="42" t="s">
        <v>31</v>
      </c>
      <c r="E216" s="42" t="s">
        <v>115</v>
      </c>
      <c r="F216" s="42" t="s">
        <v>57</v>
      </c>
      <c r="G216" s="42" t="s">
        <v>26</v>
      </c>
      <c r="H216" s="42" t="s">
        <v>39</v>
      </c>
      <c r="I216" s="41" t="s">
        <v>3912</v>
      </c>
    </row>
    <row r="217" spans="1:9" ht="25.5">
      <c r="A217" s="85">
        <v>216</v>
      </c>
      <c r="B217" s="41" t="s">
        <v>1222</v>
      </c>
      <c r="C217" s="42" t="s">
        <v>1223</v>
      </c>
      <c r="D217" s="42" t="s">
        <v>31</v>
      </c>
      <c r="E217" s="42" t="s">
        <v>56</v>
      </c>
      <c r="F217" s="42" t="s">
        <v>57</v>
      </c>
      <c r="G217" s="42" t="s">
        <v>26</v>
      </c>
      <c r="H217" s="42" t="s">
        <v>1224</v>
      </c>
      <c r="I217" s="41" t="s">
        <v>1225</v>
      </c>
    </row>
    <row r="218" spans="1:9" ht="25.5">
      <c r="A218" s="85">
        <v>217</v>
      </c>
      <c r="B218" s="161" t="s">
        <v>6096</v>
      </c>
      <c r="C218" s="161" t="s">
        <v>6097</v>
      </c>
      <c r="D218" s="161" t="s">
        <v>31</v>
      </c>
      <c r="E218" s="161" t="s">
        <v>56</v>
      </c>
      <c r="F218" s="161" t="s">
        <v>57</v>
      </c>
      <c r="G218" s="161" t="s">
        <v>38</v>
      </c>
      <c r="H218" s="161" t="s">
        <v>39</v>
      </c>
      <c r="I218" s="162" t="s">
        <v>6098</v>
      </c>
    </row>
    <row r="219" spans="1:9">
      <c r="A219" s="85">
        <v>218</v>
      </c>
      <c r="B219" s="161" t="s">
        <v>6099</v>
      </c>
      <c r="C219" s="161" t="s">
        <v>2279</v>
      </c>
      <c r="D219" s="161" t="s">
        <v>31</v>
      </c>
      <c r="E219" s="161" t="s">
        <v>129</v>
      </c>
      <c r="F219" s="163" t="s">
        <v>104</v>
      </c>
      <c r="G219" s="161" t="s">
        <v>58</v>
      </c>
      <c r="H219" s="161" t="s">
        <v>39</v>
      </c>
      <c r="I219" s="162" t="s">
        <v>6100</v>
      </c>
    </row>
    <row r="220" spans="1:9">
      <c r="A220" s="85">
        <v>219</v>
      </c>
      <c r="B220" s="42" t="s">
        <v>3403</v>
      </c>
      <c r="C220" s="42" t="s">
        <v>3404</v>
      </c>
      <c r="D220" s="42" t="s">
        <v>31</v>
      </c>
      <c r="E220" s="42" t="s">
        <v>32</v>
      </c>
      <c r="F220" s="42" t="s">
        <v>25</v>
      </c>
      <c r="G220" s="42" t="s">
        <v>43</v>
      </c>
      <c r="H220" s="42" t="s">
        <v>3405</v>
      </c>
      <c r="I220" s="41" t="s">
        <v>3406</v>
      </c>
    </row>
    <row r="221" spans="1:9">
      <c r="A221" s="85">
        <v>220</v>
      </c>
      <c r="B221" s="161" t="s">
        <v>6101</v>
      </c>
      <c r="C221" s="161" t="s">
        <v>6102</v>
      </c>
      <c r="D221" s="161" t="s">
        <v>31</v>
      </c>
      <c r="E221" s="161" t="s">
        <v>48</v>
      </c>
      <c r="F221" s="161" t="s">
        <v>57</v>
      </c>
      <c r="G221" s="161" t="s">
        <v>58</v>
      </c>
      <c r="H221" s="161" t="s">
        <v>39</v>
      </c>
      <c r="I221" s="162" t="s">
        <v>6103</v>
      </c>
    </row>
    <row r="222" spans="1:9">
      <c r="A222" s="85">
        <v>221</v>
      </c>
      <c r="B222" s="42" t="s">
        <v>3488</v>
      </c>
      <c r="C222" s="42" t="s">
        <v>3489</v>
      </c>
      <c r="D222" s="42" t="s">
        <v>31</v>
      </c>
      <c r="E222" s="42" t="s">
        <v>115</v>
      </c>
      <c r="F222" s="42" t="s">
        <v>57</v>
      </c>
      <c r="G222" s="42" t="s">
        <v>38</v>
      </c>
      <c r="H222" s="42" t="s">
        <v>39</v>
      </c>
      <c r="I222" s="41" t="s">
        <v>3490</v>
      </c>
    </row>
    <row r="223" spans="1:9">
      <c r="A223" s="85">
        <v>222</v>
      </c>
      <c r="B223" s="42" t="s">
        <v>3354</v>
      </c>
      <c r="C223" s="42" t="s">
        <v>2538</v>
      </c>
      <c r="D223" s="42" t="s">
        <v>31</v>
      </c>
      <c r="E223" s="42" t="s">
        <v>48</v>
      </c>
      <c r="F223" s="42" t="s">
        <v>104</v>
      </c>
      <c r="G223" s="42" t="s">
        <v>58</v>
      </c>
      <c r="H223" s="42" t="s">
        <v>39</v>
      </c>
      <c r="I223" s="41" t="s">
        <v>3256</v>
      </c>
    </row>
    <row r="224" spans="1:9">
      <c r="A224" s="85">
        <v>223</v>
      </c>
      <c r="B224" s="99" t="s">
        <v>8023</v>
      </c>
      <c r="C224" s="56" t="s">
        <v>2538</v>
      </c>
      <c r="D224" s="56" t="s">
        <v>31</v>
      </c>
      <c r="E224" s="56" t="s">
        <v>48</v>
      </c>
      <c r="F224" s="56" t="s">
        <v>33</v>
      </c>
      <c r="G224" s="56" t="s">
        <v>38</v>
      </c>
      <c r="H224" s="56" t="s">
        <v>39</v>
      </c>
      <c r="I224" s="61">
        <v>44804.799980844909</v>
      </c>
    </row>
    <row r="225" spans="1:9">
      <c r="A225" s="85">
        <v>224</v>
      </c>
      <c r="B225" s="42" t="s">
        <v>3913</v>
      </c>
      <c r="C225" s="42" t="s">
        <v>3914</v>
      </c>
      <c r="D225" s="42" t="s">
        <v>31</v>
      </c>
      <c r="E225" s="42" t="s">
        <v>48</v>
      </c>
      <c r="F225" s="87" t="s">
        <v>104</v>
      </c>
      <c r="G225" s="42" t="s">
        <v>58</v>
      </c>
      <c r="H225" s="42" t="s">
        <v>3915</v>
      </c>
      <c r="I225" s="41" t="s">
        <v>3916</v>
      </c>
    </row>
    <row r="226" spans="1:9">
      <c r="A226" s="85">
        <v>225</v>
      </c>
      <c r="B226" s="161" t="s">
        <v>6104</v>
      </c>
      <c r="C226" s="161" t="s">
        <v>6105</v>
      </c>
      <c r="D226" s="161" t="s">
        <v>31</v>
      </c>
      <c r="E226" s="161" t="s">
        <v>48</v>
      </c>
      <c r="F226" s="161" t="s">
        <v>25</v>
      </c>
      <c r="G226" s="161" t="s">
        <v>43</v>
      </c>
      <c r="H226" s="161" t="s">
        <v>39</v>
      </c>
      <c r="I226" s="162" t="s">
        <v>6106</v>
      </c>
    </row>
    <row r="227" spans="1:9">
      <c r="A227" s="85">
        <v>226</v>
      </c>
      <c r="B227" s="161" t="s">
        <v>6107</v>
      </c>
      <c r="C227" s="161" t="s">
        <v>6108</v>
      </c>
      <c r="D227" s="161" t="s">
        <v>31</v>
      </c>
      <c r="E227" s="161" t="s">
        <v>129</v>
      </c>
      <c r="F227" s="161" t="s">
        <v>25</v>
      </c>
      <c r="G227" s="161" t="s">
        <v>26</v>
      </c>
      <c r="H227" s="161" t="s">
        <v>39</v>
      </c>
      <c r="I227" s="162" t="s">
        <v>6109</v>
      </c>
    </row>
    <row r="228" spans="1:9">
      <c r="A228" s="85">
        <v>227</v>
      </c>
      <c r="B228" s="161" t="s">
        <v>6110</v>
      </c>
      <c r="C228" s="161" t="s">
        <v>1369</v>
      </c>
      <c r="D228" s="161" t="s">
        <v>31</v>
      </c>
      <c r="E228" s="161" t="s">
        <v>1060</v>
      </c>
      <c r="F228" s="163" t="s">
        <v>104</v>
      </c>
      <c r="G228" s="161" t="s">
        <v>58</v>
      </c>
      <c r="H228" s="161" t="s">
        <v>39</v>
      </c>
      <c r="I228" s="162" t="s">
        <v>6111</v>
      </c>
    </row>
    <row r="229" spans="1:9" ht="25.5">
      <c r="A229" s="85">
        <v>228</v>
      </c>
      <c r="B229" s="161" t="s">
        <v>6112</v>
      </c>
      <c r="C229" s="161" t="s">
        <v>6113</v>
      </c>
      <c r="D229" s="161" t="s">
        <v>31</v>
      </c>
      <c r="E229" s="161" t="s">
        <v>129</v>
      </c>
      <c r="F229" s="163" t="s">
        <v>104</v>
      </c>
      <c r="G229" s="161" t="s">
        <v>58</v>
      </c>
      <c r="H229" s="161" t="s">
        <v>39</v>
      </c>
      <c r="I229" s="162" t="s">
        <v>6114</v>
      </c>
    </row>
    <row r="230" spans="1:9">
      <c r="A230" s="85">
        <v>229</v>
      </c>
      <c r="B230" s="99" t="s">
        <v>8322</v>
      </c>
      <c r="C230" s="56" t="s">
        <v>8323</v>
      </c>
      <c r="D230" s="56" t="s">
        <v>31</v>
      </c>
      <c r="E230" s="56" t="s">
        <v>1036</v>
      </c>
      <c r="F230" s="56" t="s">
        <v>104</v>
      </c>
      <c r="G230" s="56" t="s">
        <v>58</v>
      </c>
      <c r="H230" s="42" t="s">
        <v>39</v>
      </c>
      <c r="I230" s="59">
        <v>44812.687686921301</v>
      </c>
    </row>
    <row r="231" spans="1:9">
      <c r="A231" s="85">
        <v>230</v>
      </c>
      <c r="B231" s="42" t="s">
        <v>1226</v>
      </c>
      <c r="C231" s="42" t="s">
        <v>1227</v>
      </c>
      <c r="D231" s="42" t="s">
        <v>31</v>
      </c>
      <c r="E231" s="42" t="s">
        <v>48</v>
      </c>
      <c r="F231" s="87" t="s">
        <v>104</v>
      </c>
      <c r="G231" s="42" t="s">
        <v>58</v>
      </c>
      <c r="H231" s="42" t="s">
        <v>39</v>
      </c>
      <c r="I231" s="41" t="s">
        <v>1228</v>
      </c>
    </row>
    <row r="232" spans="1:9">
      <c r="A232" s="85">
        <v>231</v>
      </c>
      <c r="B232" s="161" t="s">
        <v>6115</v>
      </c>
      <c r="C232" s="161" t="s">
        <v>6116</v>
      </c>
      <c r="D232" s="161" t="s">
        <v>31</v>
      </c>
      <c r="E232" s="161" t="s">
        <v>48</v>
      </c>
      <c r="F232" s="163" t="s">
        <v>104</v>
      </c>
      <c r="G232" s="161" t="s">
        <v>38</v>
      </c>
      <c r="H232" s="161" t="s">
        <v>39</v>
      </c>
      <c r="I232" s="162" t="s">
        <v>6117</v>
      </c>
    </row>
    <row r="233" spans="1:9">
      <c r="A233" s="85">
        <v>232</v>
      </c>
      <c r="B233" s="41" t="s">
        <v>1229</v>
      </c>
      <c r="C233" s="42" t="s">
        <v>1230</v>
      </c>
      <c r="D233" s="42" t="s">
        <v>31</v>
      </c>
      <c r="E233" s="42" t="s">
        <v>115</v>
      </c>
      <c r="F233" s="87" t="s">
        <v>104</v>
      </c>
      <c r="G233" s="42" t="s">
        <v>58</v>
      </c>
      <c r="H233" s="41" t="s">
        <v>39</v>
      </c>
      <c r="I233" s="41" t="s">
        <v>1231</v>
      </c>
    </row>
    <row r="234" spans="1:9" ht="51">
      <c r="A234" s="85">
        <v>233</v>
      </c>
      <c r="B234" s="42" t="s">
        <v>4938</v>
      </c>
      <c r="C234" s="42" t="s">
        <v>2061</v>
      </c>
      <c r="D234" s="42" t="s">
        <v>31</v>
      </c>
      <c r="E234" s="42" t="s">
        <v>4939</v>
      </c>
      <c r="F234" s="42" t="s">
        <v>104</v>
      </c>
      <c r="G234" s="42" t="s">
        <v>58</v>
      </c>
      <c r="H234" s="42" t="s">
        <v>39</v>
      </c>
      <c r="I234" s="41" t="s">
        <v>4940</v>
      </c>
    </row>
    <row r="235" spans="1:9" ht="25.5">
      <c r="A235" s="85">
        <v>234</v>
      </c>
      <c r="B235" s="161" t="s">
        <v>6118</v>
      </c>
      <c r="C235" s="161" t="s">
        <v>1589</v>
      </c>
      <c r="D235" s="161" t="s">
        <v>31</v>
      </c>
      <c r="E235" s="161" t="s">
        <v>56</v>
      </c>
      <c r="F235" s="161" t="s">
        <v>33</v>
      </c>
      <c r="G235" s="161" t="s">
        <v>26</v>
      </c>
      <c r="H235" s="161" t="s">
        <v>6119</v>
      </c>
      <c r="I235" s="162" t="s">
        <v>6120</v>
      </c>
    </row>
    <row r="236" spans="1:9">
      <c r="A236" s="85">
        <v>235</v>
      </c>
      <c r="B236" s="42" t="s">
        <v>1232</v>
      </c>
      <c r="C236" s="42" t="s">
        <v>1071</v>
      </c>
      <c r="D236" s="42" t="s">
        <v>31</v>
      </c>
      <c r="E236" s="42" t="s">
        <v>129</v>
      </c>
      <c r="F236" s="87" t="s">
        <v>104</v>
      </c>
      <c r="G236" s="42" t="s">
        <v>111</v>
      </c>
      <c r="H236" s="42" t="s">
        <v>39</v>
      </c>
      <c r="I236" s="41" t="s">
        <v>1233</v>
      </c>
    </row>
    <row r="237" spans="1:9" ht="25.5">
      <c r="A237" s="85">
        <v>236</v>
      </c>
      <c r="B237" s="161" t="s">
        <v>6121</v>
      </c>
      <c r="C237" s="161" t="s">
        <v>6122</v>
      </c>
      <c r="D237" s="161" t="s">
        <v>23</v>
      </c>
      <c r="E237" s="161" t="s">
        <v>24</v>
      </c>
      <c r="F237" s="163" t="s">
        <v>104</v>
      </c>
      <c r="G237" s="161" t="s">
        <v>58</v>
      </c>
      <c r="H237" s="161" t="s">
        <v>6123</v>
      </c>
      <c r="I237" s="162" t="s">
        <v>6124</v>
      </c>
    </row>
    <row r="238" spans="1:9" ht="25.5">
      <c r="A238" s="85">
        <v>237</v>
      </c>
      <c r="B238" s="161" t="s">
        <v>6125</v>
      </c>
      <c r="C238" s="161" t="s">
        <v>1430</v>
      </c>
      <c r="D238" s="161" t="s">
        <v>23</v>
      </c>
      <c r="E238" s="161" t="s">
        <v>24</v>
      </c>
      <c r="F238" s="161" t="s">
        <v>57</v>
      </c>
      <c r="G238" s="161" t="s">
        <v>38</v>
      </c>
      <c r="H238" s="161" t="s">
        <v>39</v>
      </c>
      <c r="I238" s="162" t="s">
        <v>6126</v>
      </c>
    </row>
    <row r="239" spans="1:9">
      <c r="A239" s="85">
        <v>238</v>
      </c>
      <c r="B239" s="99" t="s">
        <v>8324</v>
      </c>
      <c r="C239" s="56" t="s">
        <v>4452</v>
      </c>
      <c r="D239" s="56" t="s">
        <v>31</v>
      </c>
      <c r="E239" s="56" t="s">
        <v>7677</v>
      </c>
      <c r="F239" s="56" t="s">
        <v>104</v>
      </c>
      <c r="G239" s="56" t="s">
        <v>58</v>
      </c>
      <c r="H239" s="42" t="s">
        <v>8325</v>
      </c>
      <c r="I239" s="59">
        <v>44812.883296747685</v>
      </c>
    </row>
    <row r="240" spans="1:9" ht="25.5">
      <c r="A240" s="85">
        <v>239</v>
      </c>
      <c r="B240" s="42" t="s">
        <v>1234</v>
      </c>
      <c r="C240" s="42" t="s">
        <v>1174</v>
      </c>
      <c r="D240" s="42" t="s">
        <v>31</v>
      </c>
      <c r="E240" s="42" t="s">
        <v>1235</v>
      </c>
      <c r="F240" s="87" t="s">
        <v>104</v>
      </c>
      <c r="G240" s="42" t="s">
        <v>58</v>
      </c>
      <c r="H240" s="42" t="s">
        <v>39</v>
      </c>
      <c r="I240" s="41" t="s">
        <v>1236</v>
      </c>
    </row>
    <row r="241" spans="1:9">
      <c r="A241" s="85">
        <v>240</v>
      </c>
      <c r="B241" s="99" t="s">
        <v>8326</v>
      </c>
      <c r="C241" s="56" t="s">
        <v>1385</v>
      </c>
      <c r="D241" s="56" t="s">
        <v>31</v>
      </c>
      <c r="E241" s="56" t="s">
        <v>48</v>
      </c>
      <c r="F241" s="56" t="s">
        <v>57</v>
      </c>
      <c r="G241" s="56" t="s">
        <v>38</v>
      </c>
      <c r="H241" s="42" t="s">
        <v>39</v>
      </c>
      <c r="I241" s="59">
        <v>44816.657881874999</v>
      </c>
    </row>
    <row r="242" spans="1:9">
      <c r="A242" s="85">
        <v>241</v>
      </c>
      <c r="B242" s="99" t="s">
        <v>8327</v>
      </c>
      <c r="C242" s="56" t="s">
        <v>4167</v>
      </c>
      <c r="D242" s="56" t="s">
        <v>31</v>
      </c>
      <c r="E242" s="56" t="s">
        <v>7677</v>
      </c>
      <c r="F242" s="56" t="s">
        <v>104</v>
      </c>
      <c r="G242" s="56" t="s">
        <v>58</v>
      </c>
      <c r="H242" s="42" t="s">
        <v>39</v>
      </c>
      <c r="I242" s="59">
        <v>44806.416851585644</v>
      </c>
    </row>
    <row r="243" spans="1:9">
      <c r="A243" s="85">
        <v>242</v>
      </c>
      <c r="B243" s="42" t="s">
        <v>4941</v>
      </c>
      <c r="C243" s="42" t="s">
        <v>4167</v>
      </c>
      <c r="D243" s="42" t="s">
        <v>31</v>
      </c>
      <c r="E243" s="42" t="s">
        <v>115</v>
      </c>
      <c r="F243" s="42" t="s">
        <v>57</v>
      </c>
      <c r="G243" s="42" t="s">
        <v>38</v>
      </c>
      <c r="H243" s="42" t="s">
        <v>39</v>
      </c>
      <c r="I243" s="41" t="s">
        <v>4942</v>
      </c>
    </row>
    <row r="244" spans="1:9" ht="63.75">
      <c r="A244" s="85">
        <v>243</v>
      </c>
      <c r="B244" s="99" t="s">
        <v>8024</v>
      </c>
      <c r="C244" s="56" t="s">
        <v>3141</v>
      </c>
      <c r="D244" s="56" t="s">
        <v>31</v>
      </c>
      <c r="E244" s="56" t="s">
        <v>8025</v>
      </c>
      <c r="F244" s="56" t="s">
        <v>33</v>
      </c>
      <c r="G244" s="56" t="s">
        <v>26</v>
      </c>
      <c r="H244" s="56" t="s">
        <v>39</v>
      </c>
      <c r="I244" s="61">
        <v>44804.867068136577</v>
      </c>
    </row>
    <row r="245" spans="1:9">
      <c r="A245" s="85">
        <v>244</v>
      </c>
      <c r="B245" s="161" t="s">
        <v>6127</v>
      </c>
      <c r="C245" s="161" t="s">
        <v>39</v>
      </c>
      <c r="D245" s="161" t="s">
        <v>31</v>
      </c>
      <c r="E245" s="161" t="s">
        <v>129</v>
      </c>
      <c r="F245" s="163" t="s">
        <v>104</v>
      </c>
      <c r="G245" s="161" t="s">
        <v>111</v>
      </c>
      <c r="H245" s="161" t="s">
        <v>39</v>
      </c>
      <c r="I245" s="162" t="s">
        <v>6128</v>
      </c>
    </row>
    <row r="246" spans="1:9">
      <c r="A246" s="85">
        <v>245</v>
      </c>
      <c r="B246" s="161" t="s">
        <v>6129</v>
      </c>
      <c r="C246" s="161" t="s">
        <v>1789</v>
      </c>
      <c r="D246" s="161" t="s">
        <v>31</v>
      </c>
      <c r="E246" s="161" t="s">
        <v>115</v>
      </c>
      <c r="F246" s="163" t="s">
        <v>104</v>
      </c>
      <c r="G246" s="161" t="s">
        <v>58</v>
      </c>
      <c r="H246" s="161" t="s">
        <v>39</v>
      </c>
      <c r="I246" s="162" t="s">
        <v>6130</v>
      </c>
    </row>
    <row r="247" spans="1:9">
      <c r="A247" s="85">
        <v>246</v>
      </c>
      <c r="B247" s="89" t="s">
        <v>7716</v>
      </c>
      <c r="C247" s="90" t="s">
        <v>1209</v>
      </c>
      <c r="D247" s="90" t="s">
        <v>31</v>
      </c>
      <c r="E247" s="90" t="s">
        <v>48</v>
      </c>
      <c r="F247" s="90" t="s">
        <v>57</v>
      </c>
      <c r="G247" s="90" t="s">
        <v>38</v>
      </c>
      <c r="H247" s="90" t="s">
        <v>39</v>
      </c>
      <c r="I247" s="91" t="s">
        <v>7717</v>
      </c>
    </row>
    <row r="248" spans="1:9">
      <c r="A248" s="85">
        <v>247</v>
      </c>
      <c r="B248" s="42" t="s">
        <v>3917</v>
      </c>
      <c r="C248" s="42" t="s">
        <v>3918</v>
      </c>
      <c r="D248" s="42" t="s">
        <v>31</v>
      </c>
      <c r="E248" s="42" t="s">
        <v>129</v>
      </c>
      <c r="F248" s="87" t="s">
        <v>104</v>
      </c>
      <c r="G248" s="42" t="s">
        <v>58</v>
      </c>
      <c r="H248" s="42" t="s">
        <v>39</v>
      </c>
      <c r="I248" s="41" t="s">
        <v>3919</v>
      </c>
    </row>
    <row r="249" spans="1:9">
      <c r="A249" s="85">
        <v>248</v>
      </c>
      <c r="B249" s="42" t="s">
        <v>5190</v>
      </c>
      <c r="C249" s="42" t="s">
        <v>3128</v>
      </c>
      <c r="D249" s="42" t="s">
        <v>31</v>
      </c>
      <c r="E249" s="42" t="s">
        <v>48</v>
      </c>
      <c r="F249" s="42" t="s">
        <v>33</v>
      </c>
      <c r="G249" s="42" t="s">
        <v>26</v>
      </c>
      <c r="H249" s="42" t="s">
        <v>5191</v>
      </c>
      <c r="I249" s="41" t="s">
        <v>5192</v>
      </c>
    </row>
    <row r="250" spans="1:9">
      <c r="A250" s="85">
        <v>249</v>
      </c>
      <c r="B250" s="161" t="s">
        <v>6131</v>
      </c>
      <c r="C250" s="161" t="s">
        <v>1063</v>
      </c>
      <c r="D250" s="161" t="s">
        <v>31</v>
      </c>
      <c r="E250" s="161" t="s">
        <v>48</v>
      </c>
      <c r="F250" s="161" t="s">
        <v>57</v>
      </c>
      <c r="G250" s="161" t="s">
        <v>38</v>
      </c>
      <c r="H250" s="161" t="s">
        <v>39</v>
      </c>
      <c r="I250" s="162" t="s">
        <v>6132</v>
      </c>
    </row>
    <row r="251" spans="1:9">
      <c r="A251" s="85">
        <v>250</v>
      </c>
      <c r="B251" s="161" t="s">
        <v>6133</v>
      </c>
      <c r="C251" s="161" t="s">
        <v>6134</v>
      </c>
      <c r="D251" s="161" t="s">
        <v>31</v>
      </c>
      <c r="E251" s="161" t="s">
        <v>129</v>
      </c>
      <c r="F251" s="163" t="s">
        <v>104</v>
      </c>
      <c r="G251" s="161" t="s">
        <v>58</v>
      </c>
      <c r="H251" s="161" t="s">
        <v>39</v>
      </c>
      <c r="I251" s="162" t="s">
        <v>6135</v>
      </c>
    </row>
    <row r="252" spans="1:9">
      <c r="A252" s="85">
        <v>251</v>
      </c>
      <c r="B252" s="42" t="s">
        <v>1237</v>
      </c>
      <c r="C252" s="42" t="s">
        <v>1174</v>
      </c>
      <c r="D252" s="42" t="s">
        <v>31</v>
      </c>
      <c r="E252" s="42" t="s">
        <v>115</v>
      </c>
      <c r="F252" s="87" t="s">
        <v>104</v>
      </c>
      <c r="G252" s="42" t="s">
        <v>58</v>
      </c>
      <c r="H252" s="42" t="s">
        <v>39</v>
      </c>
      <c r="I252" s="41" t="s">
        <v>1238</v>
      </c>
    </row>
    <row r="253" spans="1:9">
      <c r="A253" s="85">
        <v>252</v>
      </c>
      <c r="B253" s="42" t="s">
        <v>1239</v>
      </c>
      <c r="C253" s="42" t="s">
        <v>1174</v>
      </c>
      <c r="D253" s="42" t="s">
        <v>31</v>
      </c>
      <c r="E253" s="42" t="s">
        <v>48</v>
      </c>
      <c r="F253" s="87" t="s">
        <v>104</v>
      </c>
      <c r="G253" s="42" t="s">
        <v>58</v>
      </c>
      <c r="H253" s="42" t="s">
        <v>1240</v>
      </c>
      <c r="I253" s="41" t="s">
        <v>1241</v>
      </c>
    </row>
    <row r="254" spans="1:9">
      <c r="A254" s="85">
        <v>253</v>
      </c>
      <c r="B254" s="161" t="s">
        <v>6136</v>
      </c>
      <c r="C254" s="161" t="s">
        <v>3008</v>
      </c>
      <c r="D254" s="161" t="s">
        <v>31</v>
      </c>
      <c r="E254" s="161" t="s">
        <v>48</v>
      </c>
      <c r="F254" s="161" t="s">
        <v>33</v>
      </c>
      <c r="G254" s="161" t="s">
        <v>26</v>
      </c>
      <c r="H254" s="161" t="s">
        <v>39</v>
      </c>
      <c r="I254" s="162" t="s">
        <v>6137</v>
      </c>
    </row>
    <row r="255" spans="1:9">
      <c r="A255" s="85">
        <v>254</v>
      </c>
      <c r="B255" s="42" t="s">
        <v>3355</v>
      </c>
      <c r="C255" s="42" t="s">
        <v>3356</v>
      </c>
      <c r="D255" s="42" t="s">
        <v>31</v>
      </c>
      <c r="E255" s="42" t="s">
        <v>48</v>
      </c>
      <c r="F255" s="42" t="s">
        <v>57</v>
      </c>
      <c r="G255" s="42" t="s">
        <v>38</v>
      </c>
      <c r="H255" s="42" t="s">
        <v>39</v>
      </c>
      <c r="I255" s="41" t="s">
        <v>3357</v>
      </c>
    </row>
    <row r="256" spans="1:9">
      <c r="A256" s="85">
        <v>255</v>
      </c>
      <c r="B256" s="89" t="s">
        <v>7718</v>
      </c>
      <c r="C256" s="90" t="s">
        <v>3884</v>
      </c>
      <c r="D256" s="90" t="s">
        <v>31</v>
      </c>
      <c r="E256" s="90" t="s">
        <v>129</v>
      </c>
      <c r="F256" s="93" t="s">
        <v>104</v>
      </c>
      <c r="G256" s="90" t="s">
        <v>58</v>
      </c>
      <c r="H256" s="90" t="s">
        <v>39</v>
      </c>
      <c r="I256" s="91" t="s">
        <v>7719</v>
      </c>
    </row>
    <row r="257" spans="1:9" ht="63.75">
      <c r="A257" s="85">
        <v>256</v>
      </c>
      <c r="B257" s="42" t="s">
        <v>1242</v>
      </c>
      <c r="C257" s="42" t="s">
        <v>1243</v>
      </c>
      <c r="D257" s="42" t="s">
        <v>23</v>
      </c>
      <c r="E257" s="42" t="s">
        <v>1244</v>
      </c>
      <c r="F257" s="87" t="s">
        <v>104</v>
      </c>
      <c r="G257" s="42" t="s">
        <v>58</v>
      </c>
      <c r="H257" s="42" t="s">
        <v>1245</v>
      </c>
      <c r="I257" s="41" t="s">
        <v>1246</v>
      </c>
    </row>
    <row r="258" spans="1:9">
      <c r="A258" s="85">
        <v>257</v>
      </c>
      <c r="B258" s="161" t="s">
        <v>6138</v>
      </c>
      <c r="C258" s="161" t="s">
        <v>1136</v>
      </c>
      <c r="D258" s="161" t="s">
        <v>31</v>
      </c>
      <c r="E258" s="161" t="s">
        <v>48</v>
      </c>
      <c r="F258" s="163" t="s">
        <v>104</v>
      </c>
      <c r="G258" s="161" t="s">
        <v>58</v>
      </c>
      <c r="H258" s="161" t="s">
        <v>39</v>
      </c>
      <c r="I258" s="162" t="s">
        <v>6139</v>
      </c>
    </row>
    <row r="259" spans="1:9" ht="25.5">
      <c r="A259" s="85">
        <v>258</v>
      </c>
      <c r="B259" s="161" t="s">
        <v>6140</v>
      </c>
      <c r="C259" s="161" t="s">
        <v>6059</v>
      </c>
      <c r="D259" s="161" t="s">
        <v>31</v>
      </c>
      <c r="E259" s="161" t="s">
        <v>56</v>
      </c>
      <c r="F259" s="161" t="s">
        <v>33</v>
      </c>
      <c r="G259" s="161" t="s">
        <v>26</v>
      </c>
      <c r="H259" s="161" t="s">
        <v>39</v>
      </c>
      <c r="I259" s="162" t="s">
        <v>6141</v>
      </c>
    </row>
    <row r="260" spans="1:9" ht="51">
      <c r="A260" s="85">
        <v>259</v>
      </c>
      <c r="B260" s="42" t="s">
        <v>3491</v>
      </c>
      <c r="C260" s="42" t="s">
        <v>2154</v>
      </c>
      <c r="D260" s="42" t="s">
        <v>23</v>
      </c>
      <c r="E260" s="42" t="s">
        <v>2073</v>
      </c>
      <c r="F260" s="42" t="s">
        <v>33</v>
      </c>
      <c r="G260" s="42" t="s">
        <v>26</v>
      </c>
      <c r="H260" s="42" t="s">
        <v>3492</v>
      </c>
      <c r="I260" s="41" t="s">
        <v>3493</v>
      </c>
    </row>
    <row r="261" spans="1:9">
      <c r="A261" s="85">
        <v>260</v>
      </c>
      <c r="B261" s="99" t="s">
        <v>8026</v>
      </c>
      <c r="C261" s="56" t="s">
        <v>1145</v>
      </c>
      <c r="D261" s="56" t="s">
        <v>31</v>
      </c>
      <c r="E261" s="56" t="s">
        <v>48</v>
      </c>
      <c r="F261" s="56" t="s">
        <v>25</v>
      </c>
      <c r="G261" s="56" t="s">
        <v>26</v>
      </c>
      <c r="H261" s="56" t="s">
        <v>39</v>
      </c>
      <c r="I261" s="61">
        <v>44804.881070671297</v>
      </c>
    </row>
    <row r="262" spans="1:9">
      <c r="A262" s="85">
        <v>261</v>
      </c>
      <c r="B262" s="42" t="s">
        <v>3920</v>
      </c>
      <c r="C262" s="42" t="s">
        <v>3921</v>
      </c>
      <c r="D262" s="42" t="s">
        <v>31</v>
      </c>
      <c r="E262" s="42" t="s">
        <v>48</v>
      </c>
      <c r="F262" s="42" t="s">
        <v>57</v>
      </c>
      <c r="G262" s="42" t="s">
        <v>38</v>
      </c>
      <c r="H262" s="42" t="s">
        <v>3922</v>
      </c>
      <c r="I262" s="41" t="s">
        <v>3923</v>
      </c>
    </row>
    <row r="263" spans="1:9">
      <c r="A263" s="85">
        <v>262</v>
      </c>
      <c r="B263" s="55" t="s">
        <v>7783</v>
      </c>
      <c r="C263" s="56" t="s">
        <v>4452</v>
      </c>
      <c r="D263" s="56" t="s">
        <v>31</v>
      </c>
      <c r="E263" s="56" t="s">
        <v>48</v>
      </c>
      <c r="F263" s="56" t="s">
        <v>57</v>
      </c>
      <c r="G263" s="56" t="s">
        <v>38</v>
      </c>
      <c r="H263" s="56" t="s">
        <v>39</v>
      </c>
      <c r="I263" s="61">
        <v>44716.664481064814</v>
      </c>
    </row>
    <row r="264" spans="1:9" ht="25.5">
      <c r="A264" s="85">
        <v>263</v>
      </c>
      <c r="B264" s="41" t="s">
        <v>1247</v>
      </c>
      <c r="C264" s="42" t="s">
        <v>1248</v>
      </c>
      <c r="D264" s="42" t="s">
        <v>31</v>
      </c>
      <c r="E264" s="42" t="s">
        <v>129</v>
      </c>
      <c r="F264" s="86" t="s">
        <v>110</v>
      </c>
      <c r="G264" s="42" t="s">
        <v>58</v>
      </c>
      <c r="H264" s="41" t="s">
        <v>39</v>
      </c>
      <c r="I264" s="41" t="s">
        <v>1249</v>
      </c>
    </row>
    <row r="265" spans="1:9">
      <c r="A265" s="85">
        <v>264</v>
      </c>
      <c r="B265" s="41" t="s">
        <v>1250</v>
      </c>
      <c r="C265" s="42" t="s">
        <v>1251</v>
      </c>
      <c r="D265" s="42" t="s">
        <v>31</v>
      </c>
      <c r="E265" s="42" t="s">
        <v>129</v>
      </c>
      <c r="F265" s="87" t="s">
        <v>104</v>
      </c>
      <c r="G265" s="42" t="s">
        <v>58</v>
      </c>
      <c r="H265" s="41" t="s">
        <v>39</v>
      </c>
      <c r="I265" s="41" t="s">
        <v>1252</v>
      </c>
    </row>
    <row r="266" spans="1:9">
      <c r="A266" s="85">
        <v>265</v>
      </c>
      <c r="B266" s="42" t="s">
        <v>3924</v>
      </c>
      <c r="C266" s="42" t="s">
        <v>2227</v>
      </c>
      <c r="D266" s="42" t="s">
        <v>31</v>
      </c>
      <c r="E266" s="42" t="s">
        <v>48</v>
      </c>
      <c r="F266" s="42" t="s">
        <v>57</v>
      </c>
      <c r="G266" s="42" t="s">
        <v>58</v>
      </c>
      <c r="H266" s="42" t="s">
        <v>39</v>
      </c>
      <c r="I266" s="41" t="s">
        <v>3925</v>
      </c>
    </row>
    <row r="267" spans="1:9">
      <c r="A267" s="85">
        <v>266</v>
      </c>
      <c r="B267" s="99" t="s">
        <v>8328</v>
      </c>
      <c r="C267" s="56" t="s">
        <v>1543</v>
      </c>
      <c r="D267" s="56" t="s">
        <v>31</v>
      </c>
      <c r="E267" s="56" t="s">
        <v>129</v>
      </c>
      <c r="F267" s="88" t="s">
        <v>57</v>
      </c>
      <c r="G267" s="56" t="s">
        <v>26</v>
      </c>
      <c r="H267" s="42" t="s">
        <v>39</v>
      </c>
      <c r="I267" s="59">
        <v>44808.305371932875</v>
      </c>
    </row>
    <row r="268" spans="1:9">
      <c r="A268" s="85">
        <v>267</v>
      </c>
      <c r="B268" s="41" t="s">
        <v>1253</v>
      </c>
      <c r="C268" s="42" t="s">
        <v>1254</v>
      </c>
      <c r="D268" s="42" t="s">
        <v>31</v>
      </c>
      <c r="E268" s="42" t="s">
        <v>48</v>
      </c>
      <c r="F268" s="87" t="s">
        <v>104</v>
      </c>
      <c r="G268" s="42" t="s">
        <v>58</v>
      </c>
      <c r="H268" s="41" t="s">
        <v>39</v>
      </c>
      <c r="I268" s="41" t="s">
        <v>1255</v>
      </c>
    </row>
    <row r="269" spans="1:9">
      <c r="A269" s="85">
        <v>268</v>
      </c>
      <c r="B269" s="161" t="s">
        <v>6142</v>
      </c>
      <c r="C269" s="161" t="s">
        <v>6143</v>
      </c>
      <c r="D269" s="161" t="s">
        <v>31</v>
      </c>
      <c r="E269" s="161" t="s">
        <v>48</v>
      </c>
      <c r="F269" s="161" t="s">
        <v>33</v>
      </c>
      <c r="G269" s="161" t="s">
        <v>26</v>
      </c>
      <c r="H269" s="161" t="s">
        <v>39</v>
      </c>
      <c r="I269" s="162" t="s">
        <v>6144</v>
      </c>
    </row>
    <row r="270" spans="1:9">
      <c r="A270" s="85">
        <v>269</v>
      </c>
      <c r="B270" s="41" t="s">
        <v>1256</v>
      </c>
      <c r="C270" s="42" t="s">
        <v>1257</v>
      </c>
      <c r="D270" s="42" t="s">
        <v>31</v>
      </c>
      <c r="E270" s="42" t="s">
        <v>48</v>
      </c>
      <c r="F270" s="42" t="s">
        <v>57</v>
      </c>
      <c r="G270" s="42" t="s">
        <v>38</v>
      </c>
      <c r="H270" s="41" t="s">
        <v>1258</v>
      </c>
      <c r="I270" s="41" t="s">
        <v>1259</v>
      </c>
    </row>
    <row r="271" spans="1:9" ht="25.5">
      <c r="A271" s="85">
        <v>270</v>
      </c>
      <c r="B271" s="42" t="s">
        <v>3926</v>
      </c>
      <c r="C271" s="42" t="s">
        <v>3927</v>
      </c>
      <c r="D271" s="42" t="s">
        <v>31</v>
      </c>
      <c r="E271" s="42" t="s">
        <v>1210</v>
      </c>
      <c r="F271" s="42" t="s">
        <v>25</v>
      </c>
      <c r="G271" s="42" t="s">
        <v>43</v>
      </c>
      <c r="H271" s="42" t="s">
        <v>3928</v>
      </c>
      <c r="I271" s="41" t="s">
        <v>3929</v>
      </c>
    </row>
    <row r="272" spans="1:9">
      <c r="A272" s="85">
        <v>271</v>
      </c>
      <c r="B272" s="99" t="s">
        <v>8027</v>
      </c>
      <c r="C272" s="56" t="s">
        <v>8028</v>
      </c>
      <c r="D272" s="56" t="s">
        <v>31</v>
      </c>
      <c r="E272" s="56" t="s">
        <v>32</v>
      </c>
      <c r="F272" s="88" t="s">
        <v>104</v>
      </c>
      <c r="G272" s="56" t="s">
        <v>58</v>
      </c>
      <c r="H272" s="58" t="s">
        <v>8029</v>
      </c>
      <c r="I272" s="61">
        <v>44804.407694374997</v>
      </c>
    </row>
    <row r="273" spans="1:9" ht="25.5">
      <c r="A273" s="85">
        <v>272</v>
      </c>
      <c r="B273" s="161" t="s">
        <v>6145</v>
      </c>
      <c r="C273" s="161" t="s">
        <v>6146</v>
      </c>
      <c r="D273" s="161" t="s">
        <v>31</v>
      </c>
      <c r="E273" s="161" t="s">
        <v>32</v>
      </c>
      <c r="F273" s="163" t="s">
        <v>104</v>
      </c>
      <c r="G273" s="161" t="s">
        <v>58</v>
      </c>
      <c r="H273" s="161" t="s">
        <v>3928</v>
      </c>
      <c r="I273" s="162" t="s">
        <v>6147</v>
      </c>
    </row>
    <row r="274" spans="1:9">
      <c r="A274" s="85">
        <v>273</v>
      </c>
      <c r="B274" s="42" t="s">
        <v>8330</v>
      </c>
      <c r="C274" s="42" t="s">
        <v>5282</v>
      </c>
      <c r="D274" s="42" t="s">
        <v>31</v>
      </c>
      <c r="E274" s="42" t="s">
        <v>32</v>
      </c>
      <c r="F274" s="86" t="s">
        <v>104</v>
      </c>
      <c r="G274" s="42" t="s">
        <v>58</v>
      </c>
      <c r="H274" s="42" t="s">
        <v>5283</v>
      </c>
      <c r="I274" s="41" t="s">
        <v>5284</v>
      </c>
    </row>
    <row r="275" spans="1:9">
      <c r="A275" s="85">
        <v>274</v>
      </c>
      <c r="B275" s="161" t="s">
        <v>6148</v>
      </c>
      <c r="C275" s="161" t="s">
        <v>3927</v>
      </c>
      <c r="D275" s="161" t="s">
        <v>31</v>
      </c>
      <c r="E275" s="161" t="s">
        <v>32</v>
      </c>
      <c r="F275" s="163" t="s">
        <v>104</v>
      </c>
      <c r="G275" s="161" t="s">
        <v>58</v>
      </c>
      <c r="H275" s="161" t="s">
        <v>6149</v>
      </c>
      <c r="I275" s="162" t="s">
        <v>6150</v>
      </c>
    </row>
    <row r="276" spans="1:9">
      <c r="A276" s="85">
        <v>275</v>
      </c>
      <c r="B276" s="99" t="s">
        <v>8329</v>
      </c>
      <c r="C276" s="56" t="s">
        <v>1293</v>
      </c>
      <c r="D276" s="99" t="s">
        <v>31</v>
      </c>
      <c r="E276" s="99" t="s">
        <v>32</v>
      </c>
      <c r="F276" s="99" t="s">
        <v>104</v>
      </c>
      <c r="G276" s="99" t="s">
        <v>58</v>
      </c>
      <c r="H276" s="42" t="s">
        <v>6149</v>
      </c>
      <c r="I276" s="59">
        <v>44831.713447951392</v>
      </c>
    </row>
    <row r="277" spans="1:9">
      <c r="A277" s="85">
        <v>276</v>
      </c>
      <c r="B277" s="161" t="s">
        <v>6151</v>
      </c>
      <c r="C277" s="161" t="s">
        <v>6152</v>
      </c>
      <c r="D277" s="161" t="s">
        <v>31</v>
      </c>
      <c r="E277" s="161" t="s">
        <v>48</v>
      </c>
      <c r="F277" s="161" t="s">
        <v>57</v>
      </c>
      <c r="G277" s="161" t="s">
        <v>26</v>
      </c>
      <c r="H277" s="161" t="s">
        <v>39</v>
      </c>
      <c r="I277" s="162" t="s">
        <v>6153</v>
      </c>
    </row>
    <row r="278" spans="1:9" ht="25.5">
      <c r="A278" s="85">
        <v>277</v>
      </c>
      <c r="B278" s="161" t="s">
        <v>6154</v>
      </c>
      <c r="C278" s="161" t="s">
        <v>6155</v>
      </c>
      <c r="D278" s="161" t="s">
        <v>31</v>
      </c>
      <c r="E278" s="161" t="s">
        <v>32</v>
      </c>
      <c r="F278" s="161" t="s">
        <v>25</v>
      </c>
      <c r="G278" s="161" t="s">
        <v>26</v>
      </c>
      <c r="H278" s="161" t="s">
        <v>6156</v>
      </c>
      <c r="I278" s="162" t="s">
        <v>6157</v>
      </c>
    </row>
    <row r="279" spans="1:9" ht="38.25">
      <c r="A279" s="85">
        <v>278</v>
      </c>
      <c r="B279" s="161" t="s">
        <v>7480</v>
      </c>
      <c r="C279" s="161" t="s">
        <v>4402</v>
      </c>
      <c r="D279" s="161" t="s">
        <v>31</v>
      </c>
      <c r="E279" s="161" t="s">
        <v>42</v>
      </c>
      <c r="F279" s="161" t="s">
        <v>25</v>
      </c>
      <c r="G279" s="161" t="s">
        <v>26</v>
      </c>
      <c r="H279" s="161" t="s">
        <v>7481</v>
      </c>
      <c r="I279" s="162" t="s">
        <v>7482</v>
      </c>
    </row>
    <row r="280" spans="1:9" ht="25.5">
      <c r="A280" s="85">
        <v>279</v>
      </c>
      <c r="B280" s="42" t="s">
        <v>3930</v>
      </c>
      <c r="C280" s="42" t="s">
        <v>2033</v>
      </c>
      <c r="D280" s="42" t="s">
        <v>31</v>
      </c>
      <c r="E280" s="42" t="s">
        <v>56</v>
      </c>
      <c r="F280" s="87" t="s">
        <v>104</v>
      </c>
      <c r="G280" s="42" t="s">
        <v>58</v>
      </c>
      <c r="H280" s="42" t="s">
        <v>3931</v>
      </c>
      <c r="I280" s="41" t="s">
        <v>3932</v>
      </c>
    </row>
    <row r="281" spans="1:9">
      <c r="A281" s="85">
        <v>280</v>
      </c>
      <c r="B281" s="42" t="s">
        <v>3933</v>
      </c>
      <c r="C281" s="42" t="s">
        <v>2033</v>
      </c>
      <c r="D281" s="42" t="s">
        <v>31</v>
      </c>
      <c r="E281" s="42" t="s">
        <v>1373</v>
      </c>
      <c r="F281" s="42" t="s">
        <v>25</v>
      </c>
      <c r="G281" s="42" t="s">
        <v>43</v>
      </c>
      <c r="H281" s="42" t="s">
        <v>3934</v>
      </c>
      <c r="I281" s="41" t="s">
        <v>3935</v>
      </c>
    </row>
    <row r="282" spans="1:9">
      <c r="A282" s="85">
        <v>281</v>
      </c>
      <c r="B282" s="161" t="s">
        <v>6158</v>
      </c>
      <c r="C282" s="161" t="s">
        <v>6159</v>
      </c>
      <c r="D282" s="161" t="s">
        <v>31</v>
      </c>
      <c r="E282" s="161" t="s">
        <v>32</v>
      </c>
      <c r="F282" s="161" t="s">
        <v>25</v>
      </c>
      <c r="G282" s="161" t="s">
        <v>43</v>
      </c>
      <c r="H282" s="161" t="s">
        <v>6160</v>
      </c>
      <c r="I282" s="162" t="s">
        <v>6161</v>
      </c>
    </row>
    <row r="283" spans="1:9">
      <c r="A283" s="85">
        <v>282</v>
      </c>
      <c r="B283" s="161" t="s">
        <v>6162</v>
      </c>
      <c r="C283" s="161" t="s">
        <v>3128</v>
      </c>
      <c r="D283" s="161" t="s">
        <v>31</v>
      </c>
      <c r="E283" s="161" t="s">
        <v>48</v>
      </c>
      <c r="F283" s="161" t="s">
        <v>33</v>
      </c>
      <c r="G283" s="161" t="s">
        <v>26</v>
      </c>
      <c r="H283" s="161" t="s">
        <v>39</v>
      </c>
      <c r="I283" s="162" t="s">
        <v>6163</v>
      </c>
    </row>
    <row r="284" spans="1:9">
      <c r="A284" s="85">
        <v>283</v>
      </c>
      <c r="B284" s="41" t="s">
        <v>1260</v>
      </c>
      <c r="C284" s="42" t="s">
        <v>1261</v>
      </c>
      <c r="D284" s="42" t="s">
        <v>31</v>
      </c>
      <c r="E284" s="42" t="s">
        <v>115</v>
      </c>
      <c r="F284" s="87" t="s">
        <v>104</v>
      </c>
      <c r="G284" s="42" t="s">
        <v>58</v>
      </c>
      <c r="H284" s="41" t="s">
        <v>39</v>
      </c>
      <c r="I284" s="41" t="s">
        <v>1262</v>
      </c>
    </row>
    <row r="285" spans="1:9" ht="25.5">
      <c r="A285" s="85">
        <v>284</v>
      </c>
      <c r="B285" s="41" t="s">
        <v>1263</v>
      </c>
      <c r="C285" s="42" t="s">
        <v>1264</v>
      </c>
      <c r="D285" s="42" t="s">
        <v>31</v>
      </c>
      <c r="E285" s="42" t="s">
        <v>48</v>
      </c>
      <c r="F285" s="87" t="s">
        <v>104</v>
      </c>
      <c r="G285" s="42" t="s">
        <v>58</v>
      </c>
      <c r="H285" s="41" t="s">
        <v>39</v>
      </c>
      <c r="I285" s="41" t="s">
        <v>1265</v>
      </c>
    </row>
    <row r="286" spans="1:9">
      <c r="A286" s="85">
        <v>285</v>
      </c>
      <c r="B286" s="42" t="s">
        <v>1266</v>
      </c>
      <c r="C286" s="42" t="s">
        <v>1078</v>
      </c>
      <c r="D286" s="42" t="s">
        <v>31</v>
      </c>
      <c r="E286" s="42" t="s">
        <v>115</v>
      </c>
      <c r="F286" s="42" t="s">
        <v>33</v>
      </c>
      <c r="G286" s="42" t="s">
        <v>26</v>
      </c>
      <c r="H286" s="42" t="s">
        <v>39</v>
      </c>
      <c r="I286" s="41" t="s">
        <v>1267</v>
      </c>
    </row>
    <row r="287" spans="1:9">
      <c r="A287" s="85">
        <v>286</v>
      </c>
      <c r="B287" s="161" t="s">
        <v>6164</v>
      </c>
      <c r="C287" s="161" t="s">
        <v>1078</v>
      </c>
      <c r="D287" s="161" t="s">
        <v>31</v>
      </c>
      <c r="E287" s="161" t="s">
        <v>115</v>
      </c>
      <c r="F287" s="163" t="s">
        <v>104</v>
      </c>
      <c r="G287" s="161" t="s">
        <v>58</v>
      </c>
      <c r="H287" s="161" t="s">
        <v>39</v>
      </c>
      <c r="I287" s="162" t="s">
        <v>6165</v>
      </c>
    </row>
    <row r="288" spans="1:9">
      <c r="A288" s="85">
        <v>287</v>
      </c>
      <c r="B288" s="41" t="s">
        <v>1268</v>
      </c>
      <c r="C288" s="42" t="s">
        <v>1269</v>
      </c>
      <c r="D288" s="42" t="s">
        <v>31</v>
      </c>
      <c r="E288" s="42" t="s">
        <v>1270</v>
      </c>
      <c r="F288" s="87" t="s">
        <v>104</v>
      </c>
      <c r="G288" s="42" t="s">
        <v>58</v>
      </c>
      <c r="H288" s="41" t="s">
        <v>39</v>
      </c>
      <c r="I288" s="41" t="s">
        <v>1271</v>
      </c>
    </row>
    <row r="289" spans="1:9">
      <c r="A289" s="85">
        <v>288</v>
      </c>
      <c r="B289" s="99" t="s">
        <v>8030</v>
      </c>
      <c r="C289" s="56" t="s">
        <v>39</v>
      </c>
      <c r="D289" s="56" t="s">
        <v>31</v>
      </c>
      <c r="E289" s="56" t="s">
        <v>48</v>
      </c>
      <c r="F289" s="56" t="s">
        <v>57</v>
      </c>
      <c r="G289" s="56" t="s">
        <v>58</v>
      </c>
      <c r="H289" s="56" t="s">
        <v>39</v>
      </c>
      <c r="I289" s="61">
        <v>44804.38813994213</v>
      </c>
    </row>
    <row r="290" spans="1:9">
      <c r="A290" s="85">
        <v>289</v>
      </c>
      <c r="B290" s="161" t="s">
        <v>6166</v>
      </c>
      <c r="C290" s="161" t="s">
        <v>6167</v>
      </c>
      <c r="D290" s="161" t="s">
        <v>31</v>
      </c>
      <c r="E290" s="161" t="s">
        <v>48</v>
      </c>
      <c r="F290" s="163" t="s">
        <v>104</v>
      </c>
      <c r="G290" s="161" t="s">
        <v>58</v>
      </c>
      <c r="H290" s="161" t="s">
        <v>39</v>
      </c>
      <c r="I290" s="162" t="s">
        <v>6168</v>
      </c>
    </row>
    <row r="291" spans="1:9">
      <c r="A291" s="85">
        <v>290</v>
      </c>
      <c r="B291" s="42" t="s">
        <v>4943</v>
      </c>
      <c r="C291" s="42" t="s">
        <v>1740</v>
      </c>
      <c r="D291" s="42" t="s">
        <v>31</v>
      </c>
      <c r="E291" s="42" t="s">
        <v>129</v>
      </c>
      <c r="F291" s="42" t="s">
        <v>25</v>
      </c>
      <c r="G291" s="42" t="s">
        <v>26</v>
      </c>
      <c r="H291" s="42" t="s">
        <v>39</v>
      </c>
      <c r="I291" s="41" t="s">
        <v>4944</v>
      </c>
    </row>
    <row r="292" spans="1:9">
      <c r="A292" s="85">
        <v>291</v>
      </c>
      <c r="B292" s="161" t="s">
        <v>6169</v>
      </c>
      <c r="C292" s="161" t="s">
        <v>6170</v>
      </c>
      <c r="D292" s="161" t="s">
        <v>31</v>
      </c>
      <c r="E292" s="161" t="s">
        <v>115</v>
      </c>
      <c r="F292" s="164" t="s">
        <v>110</v>
      </c>
      <c r="G292" s="161" t="s">
        <v>111</v>
      </c>
      <c r="H292" s="161" t="s">
        <v>39</v>
      </c>
      <c r="I292" s="162" t="s">
        <v>6171</v>
      </c>
    </row>
    <row r="293" spans="1:9">
      <c r="A293" s="85">
        <v>292</v>
      </c>
      <c r="B293" s="42" t="s">
        <v>3936</v>
      </c>
      <c r="C293" s="42" t="s">
        <v>2033</v>
      </c>
      <c r="D293" s="42" t="s">
        <v>31</v>
      </c>
      <c r="E293" s="42" t="s">
        <v>115</v>
      </c>
      <c r="F293" s="87" t="s">
        <v>104</v>
      </c>
      <c r="G293" s="42" t="s">
        <v>58</v>
      </c>
      <c r="H293" s="42" t="s">
        <v>39</v>
      </c>
      <c r="I293" s="41" t="s">
        <v>3937</v>
      </c>
    </row>
    <row r="294" spans="1:9">
      <c r="A294" s="85">
        <v>293</v>
      </c>
      <c r="B294" s="99" t="s">
        <v>8331</v>
      </c>
      <c r="C294" s="56" t="s">
        <v>1385</v>
      </c>
      <c r="D294" s="56" t="s">
        <v>31</v>
      </c>
      <c r="E294" s="56" t="s">
        <v>48</v>
      </c>
      <c r="F294" s="88" t="s">
        <v>57</v>
      </c>
      <c r="G294" s="56" t="s">
        <v>38</v>
      </c>
      <c r="H294" s="42" t="s">
        <v>39</v>
      </c>
      <c r="I294" s="59">
        <v>44822.771722858801</v>
      </c>
    </row>
    <row r="295" spans="1:9">
      <c r="A295" s="85">
        <v>294</v>
      </c>
      <c r="B295" s="41" t="s">
        <v>1272</v>
      </c>
      <c r="C295" s="42" t="s">
        <v>1273</v>
      </c>
      <c r="D295" s="42" t="s">
        <v>31</v>
      </c>
      <c r="E295" s="42" t="s">
        <v>129</v>
      </c>
      <c r="F295" s="87" t="s">
        <v>104</v>
      </c>
      <c r="G295" s="42" t="s">
        <v>38</v>
      </c>
      <c r="H295" s="41" t="s">
        <v>39</v>
      </c>
      <c r="I295" s="41" t="s">
        <v>1274</v>
      </c>
    </row>
    <row r="296" spans="1:9">
      <c r="A296" s="85">
        <v>295</v>
      </c>
      <c r="B296" s="55" t="s">
        <v>7878</v>
      </c>
      <c r="C296" s="56" t="s">
        <v>4208</v>
      </c>
      <c r="D296" s="57" t="s">
        <v>31</v>
      </c>
      <c r="E296" s="56" t="s">
        <v>48</v>
      </c>
      <c r="F296" s="57" t="s">
        <v>25</v>
      </c>
      <c r="G296" s="57" t="s">
        <v>26</v>
      </c>
      <c r="H296" s="56" t="s">
        <v>39</v>
      </c>
      <c r="I296" s="59">
        <v>44768.947404907405</v>
      </c>
    </row>
    <row r="297" spans="1:9">
      <c r="A297" s="85">
        <v>296</v>
      </c>
      <c r="B297" s="161" t="s">
        <v>6172</v>
      </c>
      <c r="C297" s="161" t="s">
        <v>1078</v>
      </c>
      <c r="D297" s="161" t="s">
        <v>31</v>
      </c>
      <c r="E297" s="161" t="s">
        <v>1067</v>
      </c>
      <c r="F297" s="163" t="s">
        <v>104</v>
      </c>
      <c r="G297" s="161" t="s">
        <v>58</v>
      </c>
      <c r="H297" s="161" t="s">
        <v>39</v>
      </c>
      <c r="I297" s="162" t="s">
        <v>6173</v>
      </c>
    </row>
    <row r="298" spans="1:9">
      <c r="A298" s="85">
        <v>297</v>
      </c>
      <c r="B298" s="161" t="s">
        <v>6174</v>
      </c>
      <c r="C298" s="161" t="s">
        <v>6175</v>
      </c>
      <c r="D298" s="161" t="s">
        <v>31</v>
      </c>
      <c r="E298" s="161" t="s">
        <v>129</v>
      </c>
      <c r="F298" s="163" t="s">
        <v>104</v>
      </c>
      <c r="G298" s="161" t="s">
        <v>58</v>
      </c>
      <c r="H298" s="161" t="s">
        <v>39</v>
      </c>
      <c r="I298" s="162" t="s">
        <v>6176</v>
      </c>
    </row>
    <row r="299" spans="1:9">
      <c r="A299" s="85">
        <v>298</v>
      </c>
      <c r="B299" s="161" t="s">
        <v>6177</v>
      </c>
      <c r="C299" s="161" t="s">
        <v>6178</v>
      </c>
      <c r="D299" s="161" t="s">
        <v>31</v>
      </c>
      <c r="E299" s="161" t="s">
        <v>1067</v>
      </c>
      <c r="F299" s="163" t="s">
        <v>104</v>
      </c>
      <c r="G299" s="161" t="s">
        <v>58</v>
      </c>
      <c r="H299" s="161" t="s">
        <v>39</v>
      </c>
      <c r="I299" s="162" t="s">
        <v>6179</v>
      </c>
    </row>
    <row r="300" spans="1:9">
      <c r="A300" s="85">
        <v>299</v>
      </c>
      <c r="B300" s="42" t="s">
        <v>3257</v>
      </c>
      <c r="C300" s="42" t="s">
        <v>3258</v>
      </c>
      <c r="D300" s="42" t="s">
        <v>31</v>
      </c>
      <c r="E300" s="42" t="s">
        <v>48</v>
      </c>
      <c r="F300" s="42" t="s">
        <v>25</v>
      </c>
      <c r="G300" s="42" t="s">
        <v>26</v>
      </c>
      <c r="H300" s="42" t="s">
        <v>39</v>
      </c>
      <c r="I300" s="41" t="s">
        <v>3259</v>
      </c>
    </row>
    <row r="301" spans="1:9" ht="38.25">
      <c r="A301" s="85">
        <v>300</v>
      </c>
      <c r="B301" s="41" t="s">
        <v>1275</v>
      </c>
      <c r="C301" s="42" t="s">
        <v>1276</v>
      </c>
      <c r="D301" s="42" t="s">
        <v>31</v>
      </c>
      <c r="E301" s="42" t="s">
        <v>1119</v>
      </c>
      <c r="F301" s="42" t="s">
        <v>57</v>
      </c>
      <c r="G301" s="42" t="s">
        <v>38</v>
      </c>
      <c r="H301" s="41" t="s">
        <v>39</v>
      </c>
      <c r="I301" s="41" t="s">
        <v>1277</v>
      </c>
    </row>
    <row r="302" spans="1:9" ht="25.5">
      <c r="A302" s="85">
        <v>301</v>
      </c>
      <c r="B302" s="42" t="s">
        <v>3938</v>
      </c>
      <c r="C302" s="42" t="s">
        <v>1152</v>
      </c>
      <c r="D302" s="42" t="s">
        <v>31</v>
      </c>
      <c r="E302" s="42" t="s">
        <v>1235</v>
      </c>
      <c r="F302" s="87" t="s">
        <v>104</v>
      </c>
      <c r="G302" s="42" t="s">
        <v>38</v>
      </c>
      <c r="H302" s="42" t="s">
        <v>39</v>
      </c>
      <c r="I302" s="41" t="s">
        <v>3939</v>
      </c>
    </row>
    <row r="303" spans="1:9">
      <c r="A303" s="85">
        <v>302</v>
      </c>
      <c r="B303" s="161" t="s">
        <v>6180</v>
      </c>
      <c r="C303" s="161" t="s">
        <v>6181</v>
      </c>
      <c r="D303" s="161" t="s">
        <v>31</v>
      </c>
      <c r="E303" s="161" t="s">
        <v>48</v>
      </c>
      <c r="F303" s="161" t="s">
        <v>57</v>
      </c>
      <c r="G303" s="161" t="s">
        <v>38</v>
      </c>
      <c r="H303" s="161" t="s">
        <v>39</v>
      </c>
      <c r="I303" s="162" t="s">
        <v>6182</v>
      </c>
    </row>
    <row r="304" spans="1:9">
      <c r="A304" s="85">
        <v>303</v>
      </c>
      <c r="B304" s="42" t="s">
        <v>3940</v>
      </c>
      <c r="C304" s="42" t="s">
        <v>3941</v>
      </c>
      <c r="D304" s="42" t="s">
        <v>31</v>
      </c>
      <c r="E304" s="42" t="s">
        <v>48</v>
      </c>
      <c r="F304" s="42" t="s">
        <v>57</v>
      </c>
      <c r="G304" s="42" t="s">
        <v>38</v>
      </c>
      <c r="H304" s="42" t="s">
        <v>39</v>
      </c>
      <c r="I304" s="41" t="s">
        <v>3942</v>
      </c>
    </row>
    <row r="305" spans="1:9" ht="38.25">
      <c r="A305" s="85">
        <v>304</v>
      </c>
      <c r="B305" s="41" t="s">
        <v>1278</v>
      </c>
      <c r="C305" s="42" t="s">
        <v>1279</v>
      </c>
      <c r="D305" s="42" t="s">
        <v>31</v>
      </c>
      <c r="E305" s="42" t="s">
        <v>1280</v>
      </c>
      <c r="F305" s="42" t="s">
        <v>57</v>
      </c>
      <c r="G305" s="42" t="s">
        <v>38</v>
      </c>
      <c r="H305" s="42" t="s">
        <v>1281</v>
      </c>
      <c r="I305" s="41" t="s">
        <v>1282</v>
      </c>
    </row>
    <row r="306" spans="1:9" ht="25.5">
      <c r="A306" s="85">
        <v>305</v>
      </c>
      <c r="B306" s="42" t="s">
        <v>3943</v>
      </c>
      <c r="C306" s="42" t="s">
        <v>3944</v>
      </c>
      <c r="D306" s="42" t="s">
        <v>31</v>
      </c>
      <c r="E306" s="42" t="s">
        <v>48</v>
      </c>
      <c r="F306" s="42" t="s">
        <v>33</v>
      </c>
      <c r="G306" s="42" t="s">
        <v>26</v>
      </c>
      <c r="H306" s="42" t="s">
        <v>39</v>
      </c>
      <c r="I306" s="41" t="s">
        <v>3945</v>
      </c>
    </row>
    <row r="307" spans="1:9" ht="25.5">
      <c r="A307" s="85">
        <v>306</v>
      </c>
      <c r="B307" s="42" t="s">
        <v>1283</v>
      </c>
      <c r="C307" s="42" t="s">
        <v>1071</v>
      </c>
      <c r="D307" s="42" t="s">
        <v>31</v>
      </c>
      <c r="E307" s="42" t="s">
        <v>1284</v>
      </c>
      <c r="F307" s="87" t="s">
        <v>104</v>
      </c>
      <c r="G307" s="42" t="s">
        <v>58</v>
      </c>
      <c r="H307" s="42" t="s">
        <v>39</v>
      </c>
      <c r="I307" s="41" t="s">
        <v>1285</v>
      </c>
    </row>
    <row r="308" spans="1:9">
      <c r="A308" s="85">
        <v>307</v>
      </c>
      <c r="B308" s="42" t="s">
        <v>3946</v>
      </c>
      <c r="C308" s="42" t="s">
        <v>1663</v>
      </c>
      <c r="D308" s="42" t="s">
        <v>31</v>
      </c>
      <c r="E308" s="42" t="s">
        <v>115</v>
      </c>
      <c r="F308" s="87" t="s">
        <v>104</v>
      </c>
      <c r="G308" s="42" t="s">
        <v>58</v>
      </c>
      <c r="H308" s="42" t="s">
        <v>39</v>
      </c>
      <c r="I308" s="41" t="s">
        <v>3947</v>
      </c>
    </row>
    <row r="309" spans="1:9">
      <c r="A309" s="85">
        <v>308</v>
      </c>
      <c r="B309" s="42" t="s">
        <v>1286</v>
      </c>
      <c r="C309" s="42" t="s">
        <v>1287</v>
      </c>
      <c r="D309" s="42" t="s">
        <v>31</v>
      </c>
      <c r="E309" s="42" t="s">
        <v>129</v>
      </c>
      <c r="F309" s="87" t="s">
        <v>104</v>
      </c>
      <c r="G309" s="42" t="s">
        <v>58</v>
      </c>
      <c r="H309" s="42" t="s">
        <v>39</v>
      </c>
      <c r="I309" s="41" t="s">
        <v>1288</v>
      </c>
    </row>
    <row r="310" spans="1:9">
      <c r="A310" s="85">
        <v>309</v>
      </c>
      <c r="B310" s="42" t="s">
        <v>3948</v>
      </c>
      <c r="C310" s="42" t="s">
        <v>3949</v>
      </c>
      <c r="D310" s="42" t="s">
        <v>31</v>
      </c>
      <c r="E310" s="42" t="s">
        <v>48</v>
      </c>
      <c r="F310" s="42" t="s">
        <v>33</v>
      </c>
      <c r="G310" s="42" t="s">
        <v>26</v>
      </c>
      <c r="H310" s="42" t="s">
        <v>39</v>
      </c>
      <c r="I310" s="41" t="s">
        <v>3950</v>
      </c>
    </row>
    <row r="311" spans="1:9">
      <c r="A311" s="85">
        <v>310</v>
      </c>
      <c r="B311" s="161" t="s">
        <v>6183</v>
      </c>
      <c r="C311" s="161" t="s">
        <v>2549</v>
      </c>
      <c r="D311" s="161" t="s">
        <v>31</v>
      </c>
      <c r="E311" s="161" t="s">
        <v>48</v>
      </c>
      <c r="F311" s="163" t="s">
        <v>104</v>
      </c>
      <c r="G311" s="161" t="s">
        <v>38</v>
      </c>
      <c r="H311" s="161" t="s">
        <v>39</v>
      </c>
      <c r="I311" s="162" t="s">
        <v>6184</v>
      </c>
    </row>
    <row r="312" spans="1:9" ht="25.5">
      <c r="A312" s="85">
        <v>311</v>
      </c>
      <c r="B312" s="42" t="s">
        <v>1289</v>
      </c>
      <c r="C312" s="42" t="s">
        <v>1290</v>
      </c>
      <c r="D312" s="42" t="s">
        <v>31</v>
      </c>
      <c r="E312" s="42" t="s">
        <v>48</v>
      </c>
      <c r="F312" s="87" t="s">
        <v>104</v>
      </c>
      <c r="G312" s="42" t="s">
        <v>58</v>
      </c>
      <c r="H312" s="42" t="s">
        <v>39</v>
      </c>
      <c r="I312" s="41" t="s">
        <v>1291</v>
      </c>
    </row>
    <row r="313" spans="1:9">
      <c r="A313" s="85">
        <v>312</v>
      </c>
      <c r="B313" s="161" t="s">
        <v>6185</v>
      </c>
      <c r="C313" s="161" t="s">
        <v>2144</v>
      </c>
      <c r="D313" s="161" t="s">
        <v>31</v>
      </c>
      <c r="E313" s="161" t="s">
        <v>115</v>
      </c>
      <c r="F313" s="161" t="s">
        <v>33</v>
      </c>
      <c r="G313" s="161" t="s">
        <v>26</v>
      </c>
      <c r="H313" s="161" t="s">
        <v>39</v>
      </c>
      <c r="I313" s="162" t="s">
        <v>6186</v>
      </c>
    </row>
    <row r="314" spans="1:9">
      <c r="A314" s="85">
        <v>313</v>
      </c>
      <c r="B314" s="161" t="s">
        <v>6187</v>
      </c>
      <c r="C314" s="161" t="s">
        <v>39</v>
      </c>
      <c r="D314" s="161" t="s">
        <v>31</v>
      </c>
      <c r="E314" s="161" t="s">
        <v>1067</v>
      </c>
      <c r="F314" s="163" t="s">
        <v>104</v>
      </c>
      <c r="G314" s="161" t="s">
        <v>58</v>
      </c>
      <c r="H314" s="161" t="s">
        <v>39</v>
      </c>
      <c r="I314" s="162" t="s">
        <v>6188</v>
      </c>
    </row>
    <row r="315" spans="1:9" ht="25.5">
      <c r="A315" s="85">
        <v>314</v>
      </c>
      <c r="B315" s="42" t="s">
        <v>1292</v>
      </c>
      <c r="C315" s="42" t="s">
        <v>1293</v>
      </c>
      <c r="D315" s="42" t="s">
        <v>31</v>
      </c>
      <c r="E315" s="42" t="s">
        <v>48</v>
      </c>
      <c r="F315" s="42" t="s">
        <v>25</v>
      </c>
      <c r="G315" s="42" t="s">
        <v>26</v>
      </c>
      <c r="H315" s="42" t="s">
        <v>39</v>
      </c>
      <c r="I315" s="41" t="s">
        <v>1294</v>
      </c>
    </row>
    <row r="316" spans="1:9">
      <c r="A316" s="85">
        <v>315</v>
      </c>
      <c r="B316" s="41" t="s">
        <v>1295</v>
      </c>
      <c r="C316" s="42" t="s">
        <v>1296</v>
      </c>
      <c r="D316" s="42" t="s">
        <v>31</v>
      </c>
      <c r="E316" s="42" t="s">
        <v>32</v>
      </c>
      <c r="F316" s="42" t="s">
        <v>33</v>
      </c>
      <c r="G316" s="42" t="s">
        <v>26</v>
      </c>
      <c r="H316" s="41" t="s">
        <v>1297</v>
      </c>
      <c r="I316" s="41" t="s">
        <v>1298</v>
      </c>
    </row>
    <row r="317" spans="1:9">
      <c r="A317" s="85">
        <v>316</v>
      </c>
      <c r="B317" s="99" t="s">
        <v>8031</v>
      </c>
      <c r="C317" s="56" t="s">
        <v>8032</v>
      </c>
      <c r="D317" s="56" t="s">
        <v>31</v>
      </c>
      <c r="E317" s="56" t="s">
        <v>32</v>
      </c>
      <c r="F317" s="56" t="s">
        <v>33</v>
      </c>
      <c r="G317" s="56" t="s">
        <v>26</v>
      </c>
      <c r="H317" s="58" t="s">
        <v>8033</v>
      </c>
      <c r="I317" s="61">
        <v>44804.32554755787</v>
      </c>
    </row>
    <row r="318" spans="1:9">
      <c r="A318" s="85">
        <v>317</v>
      </c>
      <c r="B318" s="161" t="s">
        <v>3436</v>
      </c>
      <c r="C318" s="161" t="s">
        <v>1105</v>
      </c>
      <c r="D318" s="161" t="s">
        <v>31</v>
      </c>
      <c r="E318" s="161" t="s">
        <v>32</v>
      </c>
      <c r="F318" s="161" t="s">
        <v>33</v>
      </c>
      <c r="G318" s="161" t="s">
        <v>26</v>
      </c>
      <c r="H318" s="161" t="s">
        <v>3437</v>
      </c>
      <c r="I318" s="162" t="s">
        <v>3438</v>
      </c>
    </row>
    <row r="319" spans="1:9">
      <c r="A319" s="85">
        <v>318</v>
      </c>
      <c r="B319" s="161" t="s">
        <v>6189</v>
      </c>
      <c r="C319" s="161" t="s">
        <v>1313</v>
      </c>
      <c r="D319" s="161" t="s">
        <v>31</v>
      </c>
      <c r="E319" s="161" t="s">
        <v>48</v>
      </c>
      <c r="F319" s="163" t="s">
        <v>104</v>
      </c>
      <c r="G319" s="161" t="s">
        <v>58</v>
      </c>
      <c r="H319" s="161" t="s">
        <v>39</v>
      </c>
      <c r="I319" s="162" t="s">
        <v>6190</v>
      </c>
    </row>
    <row r="320" spans="1:9" ht="25.5">
      <c r="A320" s="85">
        <v>319</v>
      </c>
      <c r="B320" s="41" t="s">
        <v>1299</v>
      </c>
      <c r="C320" s="42" t="s">
        <v>1125</v>
      </c>
      <c r="D320" s="42" t="s">
        <v>31</v>
      </c>
      <c r="E320" s="42" t="s">
        <v>1300</v>
      </c>
      <c r="F320" s="87" t="s">
        <v>104</v>
      </c>
      <c r="G320" s="42" t="s">
        <v>111</v>
      </c>
      <c r="H320" s="41" t="s">
        <v>39</v>
      </c>
      <c r="I320" s="41" t="s">
        <v>1301</v>
      </c>
    </row>
    <row r="321" spans="1:9">
      <c r="A321" s="85">
        <v>320</v>
      </c>
      <c r="B321" s="42" t="s">
        <v>4945</v>
      </c>
      <c r="C321" s="42" t="s">
        <v>4590</v>
      </c>
      <c r="D321" s="42" t="s">
        <v>31</v>
      </c>
      <c r="E321" s="37" t="s">
        <v>48</v>
      </c>
      <c r="F321" s="42" t="s">
        <v>57</v>
      </c>
      <c r="G321" s="42" t="s">
        <v>38</v>
      </c>
      <c r="H321" s="42" t="s">
        <v>4946</v>
      </c>
      <c r="I321" s="41" t="s">
        <v>4947</v>
      </c>
    </row>
    <row r="322" spans="1:9">
      <c r="A322" s="85">
        <v>321</v>
      </c>
      <c r="B322" s="41" t="s">
        <v>1302</v>
      </c>
      <c r="C322" s="42" t="s">
        <v>1303</v>
      </c>
      <c r="D322" s="42" t="s">
        <v>31</v>
      </c>
      <c r="E322" s="42" t="s">
        <v>129</v>
      </c>
      <c r="F322" s="87" t="s">
        <v>104</v>
      </c>
      <c r="G322" s="42" t="s">
        <v>111</v>
      </c>
      <c r="H322" s="41" t="s">
        <v>39</v>
      </c>
      <c r="I322" s="41" t="s">
        <v>1304</v>
      </c>
    </row>
    <row r="323" spans="1:9" ht="25.5">
      <c r="A323" s="85">
        <v>322</v>
      </c>
      <c r="B323" s="42" t="s">
        <v>3005</v>
      </c>
      <c r="C323" s="42" t="s">
        <v>1722</v>
      </c>
      <c r="D323" s="42" t="s">
        <v>31</v>
      </c>
      <c r="E323" s="42" t="s">
        <v>56</v>
      </c>
      <c r="F323" s="42" t="s">
        <v>25</v>
      </c>
      <c r="G323" s="42" t="s">
        <v>26</v>
      </c>
      <c r="H323" s="42" t="s">
        <v>39</v>
      </c>
      <c r="I323" s="41" t="s">
        <v>3006</v>
      </c>
    </row>
    <row r="324" spans="1:9">
      <c r="A324" s="85">
        <v>323</v>
      </c>
      <c r="B324" s="161" t="s">
        <v>6191</v>
      </c>
      <c r="C324" s="161" t="s">
        <v>1722</v>
      </c>
      <c r="D324" s="161" t="s">
        <v>31</v>
      </c>
      <c r="E324" s="161" t="s">
        <v>48</v>
      </c>
      <c r="F324" s="161" t="s">
        <v>25</v>
      </c>
      <c r="G324" s="161" t="s">
        <v>26</v>
      </c>
      <c r="H324" s="161" t="s">
        <v>39</v>
      </c>
      <c r="I324" s="162" t="s">
        <v>6192</v>
      </c>
    </row>
    <row r="325" spans="1:9">
      <c r="A325" s="85">
        <v>324</v>
      </c>
      <c r="B325" s="161" t="s">
        <v>6193</v>
      </c>
      <c r="C325" s="161" t="s">
        <v>1078</v>
      </c>
      <c r="D325" s="161" t="s">
        <v>31</v>
      </c>
      <c r="E325" s="161" t="s">
        <v>115</v>
      </c>
      <c r="F325" s="163" t="s">
        <v>104</v>
      </c>
      <c r="G325" s="161" t="s">
        <v>58</v>
      </c>
      <c r="H325" s="161" t="s">
        <v>39</v>
      </c>
      <c r="I325" s="162" t="s">
        <v>6194</v>
      </c>
    </row>
    <row r="326" spans="1:9">
      <c r="A326" s="85">
        <v>325</v>
      </c>
      <c r="B326" s="42" t="s">
        <v>3951</v>
      </c>
      <c r="C326" s="42" t="s">
        <v>3952</v>
      </c>
      <c r="D326" s="42" t="s">
        <v>31</v>
      </c>
      <c r="E326" s="42" t="s">
        <v>48</v>
      </c>
      <c r="F326" s="87" t="s">
        <v>104</v>
      </c>
      <c r="G326" s="42" t="s">
        <v>58</v>
      </c>
      <c r="H326" s="42" t="s">
        <v>39</v>
      </c>
      <c r="I326" s="41" t="s">
        <v>3953</v>
      </c>
    </row>
    <row r="327" spans="1:9">
      <c r="A327" s="85">
        <v>326</v>
      </c>
      <c r="B327" s="161" t="s">
        <v>6195</v>
      </c>
      <c r="C327" s="161" t="s">
        <v>6196</v>
      </c>
      <c r="D327" s="161" t="s">
        <v>31</v>
      </c>
      <c r="E327" s="161" t="s">
        <v>48</v>
      </c>
      <c r="F327" s="161" t="s">
        <v>57</v>
      </c>
      <c r="G327" s="161" t="s">
        <v>26</v>
      </c>
      <c r="H327" s="161" t="s">
        <v>39</v>
      </c>
      <c r="I327" s="162" t="s">
        <v>6197</v>
      </c>
    </row>
    <row r="328" spans="1:9">
      <c r="A328" s="85">
        <v>327</v>
      </c>
      <c r="B328" s="161" t="s">
        <v>6198</v>
      </c>
      <c r="C328" s="161" t="s">
        <v>1348</v>
      </c>
      <c r="D328" s="161" t="s">
        <v>31</v>
      </c>
      <c r="E328" s="161" t="s">
        <v>48</v>
      </c>
      <c r="F328" s="161" t="s">
        <v>33</v>
      </c>
      <c r="G328" s="161" t="s">
        <v>26</v>
      </c>
      <c r="H328" s="161" t="s">
        <v>39</v>
      </c>
      <c r="I328" s="162" t="s">
        <v>6199</v>
      </c>
    </row>
    <row r="329" spans="1:9" ht="25.5">
      <c r="A329" s="85">
        <v>328</v>
      </c>
      <c r="B329" s="42" t="s">
        <v>3260</v>
      </c>
      <c r="C329" s="42" t="s">
        <v>1293</v>
      </c>
      <c r="D329" s="42" t="s">
        <v>31</v>
      </c>
      <c r="E329" s="42" t="s">
        <v>115</v>
      </c>
      <c r="F329" s="42" t="s">
        <v>104</v>
      </c>
      <c r="G329" s="42" t="s">
        <v>111</v>
      </c>
      <c r="H329" s="42" t="s">
        <v>39</v>
      </c>
      <c r="I329" s="41" t="s">
        <v>3261</v>
      </c>
    </row>
    <row r="330" spans="1:9">
      <c r="A330" s="85">
        <v>329</v>
      </c>
      <c r="B330" s="161" t="s">
        <v>6200</v>
      </c>
      <c r="C330" s="161" t="s">
        <v>6201</v>
      </c>
      <c r="D330" s="161" t="s">
        <v>31</v>
      </c>
      <c r="E330" s="161" t="s">
        <v>48</v>
      </c>
      <c r="F330" s="161" t="s">
        <v>25</v>
      </c>
      <c r="G330" s="161" t="s">
        <v>26</v>
      </c>
      <c r="H330" s="161" t="s">
        <v>39</v>
      </c>
      <c r="I330" s="162" t="s">
        <v>6202</v>
      </c>
    </row>
    <row r="331" spans="1:9" ht="51">
      <c r="A331" s="85">
        <v>330</v>
      </c>
      <c r="B331" s="99" t="s">
        <v>8034</v>
      </c>
      <c r="C331" s="56" t="s">
        <v>8035</v>
      </c>
      <c r="D331" s="56" t="s">
        <v>31</v>
      </c>
      <c r="E331" s="56" t="s">
        <v>7847</v>
      </c>
      <c r="F331" s="56" t="s">
        <v>57</v>
      </c>
      <c r="G331" s="56" t="s">
        <v>26</v>
      </c>
      <c r="H331" s="56" t="s">
        <v>39</v>
      </c>
      <c r="I331" s="61">
        <v>44783.630345486112</v>
      </c>
    </row>
    <row r="332" spans="1:9">
      <c r="A332" s="85">
        <v>331</v>
      </c>
      <c r="B332" s="161" t="s">
        <v>6203</v>
      </c>
      <c r="C332" s="161" t="s">
        <v>2381</v>
      </c>
      <c r="D332" s="161" t="s">
        <v>31</v>
      </c>
      <c r="E332" s="161" t="s">
        <v>129</v>
      </c>
      <c r="F332" s="163" t="s">
        <v>104</v>
      </c>
      <c r="G332" s="161" t="s">
        <v>111</v>
      </c>
      <c r="H332" s="161" t="s">
        <v>39</v>
      </c>
      <c r="I332" s="162" t="s">
        <v>6204</v>
      </c>
    </row>
    <row r="333" spans="1:9">
      <c r="A333" s="85">
        <v>332</v>
      </c>
      <c r="B333" s="42" t="s">
        <v>1305</v>
      </c>
      <c r="C333" s="42" t="s">
        <v>1306</v>
      </c>
      <c r="D333" s="42" t="s">
        <v>31</v>
      </c>
      <c r="E333" s="42" t="s">
        <v>115</v>
      </c>
      <c r="F333" s="87" t="s">
        <v>104</v>
      </c>
      <c r="G333" s="42" t="s">
        <v>58</v>
      </c>
      <c r="H333" s="42" t="s">
        <v>1307</v>
      </c>
      <c r="I333" s="41" t="s">
        <v>1308</v>
      </c>
    </row>
    <row r="334" spans="1:9">
      <c r="A334" s="85">
        <v>333</v>
      </c>
      <c r="B334" s="41" t="s">
        <v>1309</v>
      </c>
      <c r="C334" s="42" t="s">
        <v>1310</v>
      </c>
      <c r="D334" s="42" t="s">
        <v>31</v>
      </c>
      <c r="E334" s="42" t="s">
        <v>115</v>
      </c>
      <c r="F334" s="87" t="s">
        <v>104</v>
      </c>
      <c r="G334" s="42" t="s">
        <v>58</v>
      </c>
      <c r="H334" s="41" t="s">
        <v>39</v>
      </c>
      <c r="I334" s="41" t="s">
        <v>1311</v>
      </c>
    </row>
    <row r="335" spans="1:9">
      <c r="A335" s="85">
        <v>334</v>
      </c>
      <c r="B335" s="161" t="s">
        <v>6205</v>
      </c>
      <c r="C335" s="161" t="s">
        <v>1136</v>
      </c>
      <c r="D335" s="161" t="s">
        <v>31</v>
      </c>
      <c r="E335" s="161" t="s">
        <v>129</v>
      </c>
      <c r="F335" s="161" t="s">
        <v>25</v>
      </c>
      <c r="G335" s="161" t="s">
        <v>26</v>
      </c>
      <c r="H335" s="161" t="s">
        <v>39</v>
      </c>
      <c r="I335" s="162" t="s">
        <v>6206</v>
      </c>
    </row>
    <row r="336" spans="1:9">
      <c r="A336" s="85">
        <v>335</v>
      </c>
      <c r="B336" s="161" t="s">
        <v>6207</v>
      </c>
      <c r="C336" s="161" t="s">
        <v>3869</v>
      </c>
      <c r="D336" s="161" t="s">
        <v>31</v>
      </c>
      <c r="E336" s="161" t="s">
        <v>48</v>
      </c>
      <c r="F336" s="161" t="s">
        <v>33</v>
      </c>
      <c r="G336" s="161" t="s">
        <v>26</v>
      </c>
      <c r="H336" s="161" t="s">
        <v>39</v>
      </c>
      <c r="I336" s="162" t="s">
        <v>6208</v>
      </c>
    </row>
    <row r="337" spans="1:9">
      <c r="A337" s="85">
        <v>336</v>
      </c>
      <c r="B337" s="161" t="s">
        <v>6209</v>
      </c>
      <c r="C337" s="161" t="s">
        <v>1136</v>
      </c>
      <c r="D337" s="161" t="s">
        <v>31</v>
      </c>
      <c r="E337" s="161" t="s">
        <v>48</v>
      </c>
      <c r="F337" s="161" t="s">
        <v>57</v>
      </c>
      <c r="G337" s="161" t="s">
        <v>38</v>
      </c>
      <c r="H337" s="161" t="s">
        <v>39</v>
      </c>
      <c r="I337" s="162" t="s">
        <v>6210</v>
      </c>
    </row>
    <row r="338" spans="1:9">
      <c r="A338" s="85">
        <v>337</v>
      </c>
      <c r="B338" s="42" t="s">
        <v>3954</v>
      </c>
      <c r="C338" s="42" t="s">
        <v>1136</v>
      </c>
      <c r="D338" s="42" t="s">
        <v>31</v>
      </c>
      <c r="E338" s="42" t="s">
        <v>48</v>
      </c>
      <c r="F338" s="42" t="s">
        <v>25</v>
      </c>
      <c r="G338" s="42" t="s">
        <v>43</v>
      </c>
      <c r="H338" s="42" t="s">
        <v>39</v>
      </c>
      <c r="I338" s="41" t="s">
        <v>3955</v>
      </c>
    </row>
    <row r="339" spans="1:9">
      <c r="A339" s="85">
        <v>338</v>
      </c>
      <c r="B339" s="42" t="s">
        <v>4948</v>
      </c>
      <c r="C339" s="42" t="s">
        <v>1136</v>
      </c>
      <c r="D339" s="42" t="s">
        <v>31</v>
      </c>
      <c r="E339" s="42" t="s">
        <v>115</v>
      </c>
      <c r="F339" s="42" t="s">
        <v>25</v>
      </c>
      <c r="G339" s="42" t="s">
        <v>43</v>
      </c>
      <c r="H339" s="42" t="s">
        <v>39</v>
      </c>
      <c r="I339" s="41" t="s">
        <v>4949</v>
      </c>
    </row>
    <row r="340" spans="1:9">
      <c r="A340" s="85">
        <v>339</v>
      </c>
      <c r="B340" s="102" t="s">
        <v>8561</v>
      </c>
      <c r="C340" s="106" t="s">
        <v>8562</v>
      </c>
      <c r="D340" s="106" t="s">
        <v>31</v>
      </c>
      <c r="E340" s="103" t="s">
        <v>48</v>
      </c>
      <c r="F340" s="106" t="s">
        <v>57</v>
      </c>
      <c r="G340" s="106" t="s">
        <v>38</v>
      </c>
      <c r="H340" s="103" t="s">
        <v>39</v>
      </c>
      <c r="I340" s="105">
        <v>44890.17015633102</v>
      </c>
    </row>
    <row r="341" spans="1:9">
      <c r="A341" s="85">
        <v>340</v>
      </c>
      <c r="B341" s="161" t="s">
        <v>6211</v>
      </c>
      <c r="C341" s="161" t="s">
        <v>6212</v>
      </c>
      <c r="D341" s="161" t="s">
        <v>31</v>
      </c>
      <c r="E341" s="161" t="s">
        <v>48</v>
      </c>
      <c r="F341" s="161" t="s">
        <v>25</v>
      </c>
      <c r="G341" s="161" t="s">
        <v>26</v>
      </c>
      <c r="H341" s="161" t="s">
        <v>39</v>
      </c>
      <c r="I341" s="162" t="s">
        <v>6213</v>
      </c>
    </row>
    <row r="342" spans="1:9">
      <c r="A342" s="85">
        <v>341</v>
      </c>
      <c r="B342" s="161" t="s">
        <v>6214</v>
      </c>
      <c r="C342" s="161" t="s">
        <v>3345</v>
      </c>
      <c r="D342" s="161" t="s">
        <v>31</v>
      </c>
      <c r="E342" s="161" t="s">
        <v>129</v>
      </c>
      <c r="F342" s="161" t="s">
        <v>57</v>
      </c>
      <c r="G342" s="161" t="s">
        <v>38</v>
      </c>
      <c r="H342" s="161" t="s">
        <v>39</v>
      </c>
      <c r="I342" s="162" t="s">
        <v>6215</v>
      </c>
    </row>
    <row r="343" spans="1:9">
      <c r="A343" s="85">
        <v>342</v>
      </c>
      <c r="B343" s="42" t="s">
        <v>3494</v>
      </c>
      <c r="C343" s="42" t="s">
        <v>3447</v>
      </c>
      <c r="D343" s="42" t="s">
        <v>31</v>
      </c>
      <c r="E343" s="42" t="s">
        <v>129</v>
      </c>
      <c r="F343" s="42" t="s">
        <v>104</v>
      </c>
      <c r="G343" s="42" t="s">
        <v>58</v>
      </c>
      <c r="H343" s="42" t="s">
        <v>39</v>
      </c>
      <c r="I343" s="41" t="s">
        <v>3495</v>
      </c>
    </row>
    <row r="344" spans="1:9" ht="25.5">
      <c r="A344" s="85">
        <v>343</v>
      </c>
      <c r="B344" s="161" t="s">
        <v>6216</v>
      </c>
      <c r="C344" s="161" t="s">
        <v>6217</v>
      </c>
      <c r="D344" s="161" t="s">
        <v>23</v>
      </c>
      <c r="E344" s="161" t="s">
        <v>24</v>
      </c>
      <c r="F344" s="163" t="s">
        <v>104</v>
      </c>
      <c r="G344" s="161" t="s">
        <v>58</v>
      </c>
      <c r="H344" s="161" t="s">
        <v>6218</v>
      </c>
      <c r="I344" s="162" t="s">
        <v>6219</v>
      </c>
    </row>
    <row r="345" spans="1:9">
      <c r="A345" s="85">
        <v>344</v>
      </c>
      <c r="B345" s="42" t="s">
        <v>3496</v>
      </c>
      <c r="C345" s="42" t="s">
        <v>3486</v>
      </c>
      <c r="D345" s="42" t="s">
        <v>31</v>
      </c>
      <c r="E345" s="42" t="s">
        <v>115</v>
      </c>
      <c r="F345" s="42" t="s">
        <v>104</v>
      </c>
      <c r="G345" s="42" t="s">
        <v>58</v>
      </c>
      <c r="H345" s="42" t="s">
        <v>39</v>
      </c>
      <c r="I345" s="41" t="s">
        <v>3497</v>
      </c>
    </row>
    <row r="346" spans="1:9">
      <c r="A346" s="85">
        <v>345</v>
      </c>
      <c r="B346" s="41" t="s">
        <v>1312</v>
      </c>
      <c r="C346" s="42" t="s">
        <v>1313</v>
      </c>
      <c r="D346" s="42" t="s">
        <v>31</v>
      </c>
      <c r="E346" s="42" t="s">
        <v>129</v>
      </c>
      <c r="F346" s="42" t="s">
        <v>57</v>
      </c>
      <c r="G346" s="42" t="s">
        <v>38</v>
      </c>
      <c r="H346" s="41" t="s">
        <v>39</v>
      </c>
      <c r="I346" s="41" t="s">
        <v>1314</v>
      </c>
    </row>
    <row r="347" spans="1:9">
      <c r="A347" s="85">
        <v>346</v>
      </c>
      <c r="B347" s="161" t="s">
        <v>6220</v>
      </c>
      <c r="C347" s="161" t="s">
        <v>6221</v>
      </c>
      <c r="D347" s="161" t="s">
        <v>31</v>
      </c>
      <c r="E347" s="161" t="s">
        <v>48</v>
      </c>
      <c r="F347" s="163" t="s">
        <v>104</v>
      </c>
      <c r="G347" s="161" t="s">
        <v>58</v>
      </c>
      <c r="H347" s="161" t="s">
        <v>39</v>
      </c>
      <c r="I347" s="162" t="s">
        <v>6222</v>
      </c>
    </row>
    <row r="348" spans="1:9">
      <c r="A348" s="85">
        <v>347</v>
      </c>
      <c r="B348" s="42" t="s">
        <v>1315</v>
      </c>
      <c r="C348" s="42" t="s">
        <v>1287</v>
      </c>
      <c r="D348" s="42" t="s">
        <v>31</v>
      </c>
      <c r="E348" s="42" t="s">
        <v>48</v>
      </c>
      <c r="F348" s="86" t="s">
        <v>104</v>
      </c>
      <c r="G348" s="42" t="s">
        <v>58</v>
      </c>
      <c r="H348" s="42" t="s">
        <v>39</v>
      </c>
      <c r="I348" s="41" t="s">
        <v>1316</v>
      </c>
    </row>
    <row r="349" spans="1:9">
      <c r="A349" s="85">
        <v>348</v>
      </c>
      <c r="B349" s="42" t="s">
        <v>3956</v>
      </c>
      <c r="C349" s="42" t="s">
        <v>3957</v>
      </c>
      <c r="D349" s="42" t="s">
        <v>31</v>
      </c>
      <c r="E349" s="42" t="s">
        <v>48</v>
      </c>
      <c r="F349" s="87" t="s">
        <v>104</v>
      </c>
      <c r="G349" s="42" t="s">
        <v>38</v>
      </c>
      <c r="H349" s="42" t="s">
        <v>39</v>
      </c>
      <c r="I349" s="41" t="s">
        <v>3958</v>
      </c>
    </row>
    <row r="350" spans="1:9" ht="25.5">
      <c r="A350" s="85">
        <v>349</v>
      </c>
      <c r="B350" s="161" t="s">
        <v>6223</v>
      </c>
      <c r="C350" s="161" t="s">
        <v>6224</v>
      </c>
      <c r="D350" s="161" t="s">
        <v>31</v>
      </c>
      <c r="E350" s="161" t="s">
        <v>48</v>
      </c>
      <c r="F350" s="161" t="s">
        <v>57</v>
      </c>
      <c r="G350" s="161" t="s">
        <v>38</v>
      </c>
      <c r="H350" s="161" t="s">
        <v>39</v>
      </c>
      <c r="I350" s="162" t="s">
        <v>6225</v>
      </c>
    </row>
    <row r="351" spans="1:9">
      <c r="A351" s="85">
        <v>350</v>
      </c>
      <c r="B351" s="42" t="s">
        <v>5108</v>
      </c>
      <c r="C351" s="42" t="s">
        <v>1136</v>
      </c>
      <c r="D351" s="42" t="s">
        <v>31</v>
      </c>
      <c r="E351" s="42" t="s">
        <v>115</v>
      </c>
      <c r="F351" s="42" t="s">
        <v>25</v>
      </c>
      <c r="G351" s="42" t="s">
        <v>43</v>
      </c>
      <c r="H351" s="42" t="s">
        <v>39</v>
      </c>
      <c r="I351" s="41" t="s">
        <v>5109</v>
      </c>
    </row>
    <row r="352" spans="1:9" ht="25.5">
      <c r="A352" s="85">
        <v>351</v>
      </c>
      <c r="B352" s="161" t="s">
        <v>6226</v>
      </c>
      <c r="C352" s="161" t="s">
        <v>1983</v>
      </c>
      <c r="D352" s="161" t="s">
        <v>31</v>
      </c>
      <c r="E352" s="161" t="s">
        <v>6227</v>
      </c>
      <c r="F352" s="161" t="s">
        <v>25</v>
      </c>
      <c r="G352" s="161" t="s">
        <v>43</v>
      </c>
      <c r="H352" s="161" t="s">
        <v>6228</v>
      </c>
      <c r="I352" s="162" t="s">
        <v>6229</v>
      </c>
    </row>
    <row r="353" spans="1:9">
      <c r="A353" s="85">
        <v>352</v>
      </c>
      <c r="B353" s="42" t="s">
        <v>1317</v>
      </c>
      <c r="C353" s="42" t="s">
        <v>1318</v>
      </c>
      <c r="D353" s="42" t="s">
        <v>31</v>
      </c>
      <c r="E353" s="42" t="s">
        <v>1319</v>
      </c>
      <c r="F353" s="42" t="s">
        <v>25</v>
      </c>
      <c r="G353" s="42" t="s">
        <v>26</v>
      </c>
      <c r="H353" s="42" t="s">
        <v>1320</v>
      </c>
      <c r="I353" s="41" t="s">
        <v>1321</v>
      </c>
    </row>
    <row r="354" spans="1:9">
      <c r="A354" s="85">
        <v>353</v>
      </c>
      <c r="B354" s="42" t="s">
        <v>3959</v>
      </c>
      <c r="C354" s="42" t="s">
        <v>3960</v>
      </c>
      <c r="D354" s="42" t="s">
        <v>31</v>
      </c>
      <c r="E354" s="42" t="s">
        <v>48</v>
      </c>
      <c r="F354" s="42" t="s">
        <v>57</v>
      </c>
      <c r="G354" s="42" t="s">
        <v>26</v>
      </c>
      <c r="H354" s="42" t="s">
        <v>39</v>
      </c>
      <c r="I354" s="41" t="s">
        <v>3961</v>
      </c>
    </row>
    <row r="355" spans="1:9">
      <c r="A355" s="85">
        <v>354</v>
      </c>
      <c r="B355" s="41" t="s">
        <v>1322</v>
      </c>
      <c r="C355" s="42" t="s">
        <v>1323</v>
      </c>
      <c r="D355" s="42" t="s">
        <v>31</v>
      </c>
      <c r="E355" s="42" t="s">
        <v>71</v>
      </c>
      <c r="F355" s="42" t="s">
        <v>33</v>
      </c>
      <c r="G355" s="42" t="s">
        <v>26</v>
      </c>
      <c r="H355" s="41" t="s">
        <v>1324</v>
      </c>
      <c r="I355" s="41" t="s">
        <v>1325</v>
      </c>
    </row>
    <row r="356" spans="1:9">
      <c r="A356" s="85">
        <v>355</v>
      </c>
      <c r="B356" s="55" t="s">
        <v>7838</v>
      </c>
      <c r="C356" s="56" t="s">
        <v>2279</v>
      </c>
      <c r="D356" s="56" t="s">
        <v>31</v>
      </c>
      <c r="E356" s="56" t="s">
        <v>48</v>
      </c>
      <c r="F356" s="56" t="s">
        <v>57</v>
      </c>
      <c r="G356" s="56" t="s">
        <v>38</v>
      </c>
      <c r="H356" s="56" t="s">
        <v>39</v>
      </c>
      <c r="I356" s="61">
        <v>44726.398689756941</v>
      </c>
    </row>
    <row r="357" spans="1:9" ht="25.5">
      <c r="A357" s="85">
        <v>356</v>
      </c>
      <c r="B357" s="99" t="s">
        <v>8036</v>
      </c>
      <c r="C357" s="56" t="s">
        <v>1219</v>
      </c>
      <c r="D357" s="56" t="s">
        <v>31</v>
      </c>
      <c r="E357" s="56" t="s">
        <v>7775</v>
      </c>
      <c r="F357" s="56" t="s">
        <v>57</v>
      </c>
      <c r="G357" s="56" t="s">
        <v>38</v>
      </c>
      <c r="H357" s="56" t="s">
        <v>39</v>
      </c>
      <c r="I357" s="61">
        <v>44804.713158530096</v>
      </c>
    </row>
    <row r="358" spans="1:9">
      <c r="A358" s="85">
        <v>357</v>
      </c>
      <c r="B358" s="161" t="s">
        <v>6230</v>
      </c>
      <c r="C358" s="161" t="s">
        <v>1722</v>
      </c>
      <c r="D358" s="161" t="s">
        <v>31</v>
      </c>
      <c r="E358" s="161" t="s">
        <v>48</v>
      </c>
      <c r="F358" s="161" t="s">
        <v>25</v>
      </c>
      <c r="G358" s="161" t="s">
        <v>26</v>
      </c>
      <c r="H358" s="161" t="s">
        <v>39</v>
      </c>
      <c r="I358" s="162" t="s">
        <v>6231</v>
      </c>
    </row>
    <row r="359" spans="1:9">
      <c r="A359" s="85">
        <v>358</v>
      </c>
      <c r="B359" s="42" t="s">
        <v>3962</v>
      </c>
      <c r="C359" s="42" t="s">
        <v>3963</v>
      </c>
      <c r="D359" s="42" t="s">
        <v>31</v>
      </c>
      <c r="E359" s="42" t="s">
        <v>115</v>
      </c>
      <c r="F359" s="87" t="s">
        <v>104</v>
      </c>
      <c r="G359" s="42" t="s">
        <v>58</v>
      </c>
      <c r="H359" s="42" t="s">
        <v>39</v>
      </c>
      <c r="I359" s="41" t="s">
        <v>3964</v>
      </c>
    </row>
    <row r="360" spans="1:9">
      <c r="A360" s="85">
        <v>359</v>
      </c>
      <c r="B360" s="42" t="s">
        <v>3007</v>
      </c>
      <c r="C360" s="42" t="s">
        <v>3008</v>
      </c>
      <c r="D360" s="42" t="s">
        <v>31</v>
      </c>
      <c r="E360" s="42" t="s">
        <v>115</v>
      </c>
      <c r="F360" s="42" t="s">
        <v>104</v>
      </c>
      <c r="G360" s="42" t="s">
        <v>58</v>
      </c>
      <c r="H360" s="42" t="s">
        <v>39</v>
      </c>
      <c r="I360" s="41" t="s">
        <v>3009</v>
      </c>
    </row>
    <row r="361" spans="1:9">
      <c r="A361" s="85">
        <v>360</v>
      </c>
      <c r="B361" s="161" t="s">
        <v>6232</v>
      </c>
      <c r="C361" s="161" t="s">
        <v>1725</v>
      </c>
      <c r="D361" s="161" t="s">
        <v>31</v>
      </c>
      <c r="E361" s="161" t="s">
        <v>48</v>
      </c>
      <c r="F361" s="161" t="s">
        <v>25</v>
      </c>
      <c r="G361" s="161" t="s">
        <v>26</v>
      </c>
      <c r="H361" s="161" t="s">
        <v>39</v>
      </c>
      <c r="I361" s="162" t="s">
        <v>6233</v>
      </c>
    </row>
    <row r="362" spans="1:9">
      <c r="A362" s="85">
        <v>361</v>
      </c>
      <c r="B362" s="161" t="s">
        <v>7483</v>
      </c>
      <c r="C362" s="161" t="s">
        <v>3155</v>
      </c>
      <c r="D362" s="161" t="s">
        <v>31</v>
      </c>
      <c r="E362" s="161" t="s">
        <v>48</v>
      </c>
      <c r="F362" s="161" t="s">
        <v>57</v>
      </c>
      <c r="G362" s="161" t="s">
        <v>38</v>
      </c>
      <c r="H362" s="162" t="s">
        <v>39</v>
      </c>
      <c r="I362" s="162" t="s">
        <v>7484</v>
      </c>
    </row>
    <row r="363" spans="1:9" ht="38.25">
      <c r="A363" s="85">
        <v>362</v>
      </c>
      <c r="B363" s="99" t="s">
        <v>8037</v>
      </c>
      <c r="C363" s="56" t="s">
        <v>2320</v>
      </c>
      <c r="D363" s="56" t="s">
        <v>31</v>
      </c>
      <c r="E363" s="56" t="s">
        <v>8038</v>
      </c>
      <c r="F363" s="56" t="s">
        <v>33</v>
      </c>
      <c r="G363" s="56" t="s">
        <v>26</v>
      </c>
      <c r="H363" s="56" t="s">
        <v>39</v>
      </c>
      <c r="I363" s="61">
        <v>44804.709516238421</v>
      </c>
    </row>
    <row r="364" spans="1:9">
      <c r="A364" s="85">
        <v>363</v>
      </c>
      <c r="B364" s="161" t="s">
        <v>6234</v>
      </c>
      <c r="C364" s="161" t="s">
        <v>6235</v>
      </c>
      <c r="D364" s="161" t="s">
        <v>31</v>
      </c>
      <c r="E364" s="161" t="s">
        <v>48</v>
      </c>
      <c r="F364" s="161" t="s">
        <v>57</v>
      </c>
      <c r="G364" s="161" t="s">
        <v>38</v>
      </c>
      <c r="H364" s="161" t="s">
        <v>39</v>
      </c>
      <c r="I364" s="162" t="s">
        <v>6236</v>
      </c>
    </row>
    <row r="365" spans="1:9" ht="25.5">
      <c r="A365" s="85">
        <v>364</v>
      </c>
      <c r="B365" s="41" t="s">
        <v>1326</v>
      </c>
      <c r="C365" s="42" t="s">
        <v>1293</v>
      </c>
      <c r="D365" s="42" t="s">
        <v>23</v>
      </c>
      <c r="E365" s="42" t="s">
        <v>32</v>
      </c>
      <c r="F365" s="42" t="s">
        <v>57</v>
      </c>
      <c r="G365" s="42" t="s">
        <v>38</v>
      </c>
      <c r="H365" s="41" t="s">
        <v>1327</v>
      </c>
      <c r="I365" s="41" t="s">
        <v>1328</v>
      </c>
    </row>
    <row r="366" spans="1:9">
      <c r="A366" s="85">
        <v>365</v>
      </c>
      <c r="B366" s="42" t="s">
        <v>1329</v>
      </c>
      <c r="C366" s="42" t="s">
        <v>1330</v>
      </c>
      <c r="D366" s="42" t="s">
        <v>31</v>
      </c>
      <c r="E366" s="42" t="s">
        <v>32</v>
      </c>
      <c r="F366" s="42" t="s">
        <v>25</v>
      </c>
      <c r="G366" s="42" t="s">
        <v>43</v>
      </c>
      <c r="H366" s="42" t="s">
        <v>1331</v>
      </c>
      <c r="I366" s="41" t="s">
        <v>1332</v>
      </c>
    </row>
    <row r="367" spans="1:9">
      <c r="A367" s="85">
        <v>366</v>
      </c>
      <c r="B367" s="99" t="s">
        <v>8039</v>
      </c>
      <c r="C367" s="56" t="s">
        <v>8040</v>
      </c>
      <c r="D367" s="56" t="s">
        <v>31</v>
      </c>
      <c r="E367" s="56" t="s">
        <v>48</v>
      </c>
      <c r="F367" s="56" t="s">
        <v>25</v>
      </c>
      <c r="G367" s="56" t="s">
        <v>26</v>
      </c>
      <c r="H367" s="56" t="s">
        <v>39</v>
      </c>
      <c r="I367" s="61">
        <v>44804.796359745371</v>
      </c>
    </row>
    <row r="368" spans="1:9">
      <c r="A368" s="85">
        <v>367</v>
      </c>
      <c r="B368" s="161" t="s">
        <v>6237</v>
      </c>
      <c r="C368" s="161" t="s">
        <v>6238</v>
      </c>
      <c r="D368" s="161" t="s">
        <v>31</v>
      </c>
      <c r="E368" s="161" t="s">
        <v>32</v>
      </c>
      <c r="F368" s="161" t="s">
        <v>25</v>
      </c>
      <c r="G368" s="161" t="s">
        <v>43</v>
      </c>
      <c r="H368" s="161" t="s">
        <v>6239</v>
      </c>
      <c r="I368" s="162" t="s">
        <v>6240</v>
      </c>
    </row>
    <row r="369" spans="1:9">
      <c r="A369" s="85">
        <v>368</v>
      </c>
      <c r="B369" s="42" t="s">
        <v>3965</v>
      </c>
      <c r="C369" s="42" t="s">
        <v>3966</v>
      </c>
      <c r="D369" s="42" t="s">
        <v>31</v>
      </c>
      <c r="E369" s="42" t="s">
        <v>32</v>
      </c>
      <c r="F369" s="42" t="s">
        <v>33</v>
      </c>
      <c r="G369" s="42" t="s">
        <v>26</v>
      </c>
      <c r="H369" s="42" t="s">
        <v>3967</v>
      </c>
      <c r="I369" s="41" t="s">
        <v>3968</v>
      </c>
    </row>
    <row r="370" spans="1:9" ht="25.5">
      <c r="A370" s="85">
        <v>369</v>
      </c>
      <c r="B370" s="42" t="s">
        <v>8637</v>
      </c>
      <c r="C370" s="103" t="s">
        <v>8638</v>
      </c>
      <c r="D370" s="103" t="s">
        <v>31</v>
      </c>
      <c r="E370" s="103" t="s">
        <v>7677</v>
      </c>
      <c r="F370" s="103" t="s">
        <v>57</v>
      </c>
      <c r="G370" s="103" t="s">
        <v>38</v>
      </c>
      <c r="H370" s="103" t="s">
        <v>39</v>
      </c>
      <c r="I370" s="140">
        <v>44955.572539131943</v>
      </c>
    </row>
    <row r="371" spans="1:9" ht="25.5">
      <c r="A371" s="85">
        <v>370</v>
      </c>
      <c r="B371" s="161" t="s">
        <v>6241</v>
      </c>
      <c r="C371" s="161" t="s">
        <v>4167</v>
      </c>
      <c r="D371" s="161" t="s">
        <v>31</v>
      </c>
      <c r="E371" s="161" t="s">
        <v>109</v>
      </c>
      <c r="F371" s="163" t="s">
        <v>104</v>
      </c>
      <c r="G371" s="161" t="s">
        <v>58</v>
      </c>
      <c r="H371" s="161" t="s">
        <v>39</v>
      </c>
      <c r="I371" s="162" t="s">
        <v>6242</v>
      </c>
    </row>
    <row r="372" spans="1:9">
      <c r="A372" s="85">
        <v>371</v>
      </c>
      <c r="B372" s="55" t="s">
        <v>7784</v>
      </c>
      <c r="C372" s="56" t="s">
        <v>2320</v>
      </c>
      <c r="D372" s="56" t="s">
        <v>31</v>
      </c>
      <c r="E372" s="56" t="s">
        <v>48</v>
      </c>
      <c r="F372" s="56" t="s">
        <v>25</v>
      </c>
      <c r="G372" s="56" t="s">
        <v>26</v>
      </c>
      <c r="H372" s="55" t="s">
        <v>7785</v>
      </c>
      <c r="I372" s="61">
        <v>44707.518169467592</v>
      </c>
    </row>
    <row r="373" spans="1:9" ht="25.5">
      <c r="A373" s="85">
        <v>372</v>
      </c>
      <c r="B373" s="42" t="s">
        <v>3969</v>
      </c>
      <c r="C373" s="42" t="s">
        <v>3970</v>
      </c>
      <c r="D373" s="42" t="s">
        <v>31</v>
      </c>
      <c r="E373" s="42" t="s">
        <v>48</v>
      </c>
      <c r="F373" s="42" t="s">
        <v>33</v>
      </c>
      <c r="G373" s="42" t="s">
        <v>26</v>
      </c>
      <c r="H373" s="42" t="s">
        <v>39</v>
      </c>
      <c r="I373" s="41" t="s">
        <v>3971</v>
      </c>
    </row>
    <row r="374" spans="1:9">
      <c r="A374" s="85">
        <v>373</v>
      </c>
      <c r="B374" s="99" t="s">
        <v>8041</v>
      </c>
      <c r="C374" s="56" t="s">
        <v>5233</v>
      </c>
      <c r="D374" s="56" t="s">
        <v>31</v>
      </c>
      <c r="E374" s="56" t="s">
        <v>7677</v>
      </c>
      <c r="F374" s="56" t="s">
        <v>33</v>
      </c>
      <c r="G374" s="56" t="s">
        <v>26</v>
      </c>
      <c r="H374" s="56" t="s">
        <v>39</v>
      </c>
      <c r="I374" s="61">
        <v>44804.390761539355</v>
      </c>
    </row>
    <row r="375" spans="1:9" ht="25.5">
      <c r="A375" s="85">
        <v>374</v>
      </c>
      <c r="B375" s="161" t="s">
        <v>6243</v>
      </c>
      <c r="C375" s="161" t="s">
        <v>1655</v>
      </c>
      <c r="D375" s="161" t="s">
        <v>31</v>
      </c>
      <c r="E375" s="161" t="s">
        <v>115</v>
      </c>
      <c r="F375" s="161" t="s">
        <v>57</v>
      </c>
      <c r="G375" s="161" t="s">
        <v>38</v>
      </c>
      <c r="H375" s="161" t="s">
        <v>39</v>
      </c>
      <c r="I375" s="162" t="s">
        <v>6244</v>
      </c>
    </row>
    <row r="376" spans="1:9" ht="38.25">
      <c r="A376" s="85">
        <v>375</v>
      </c>
      <c r="B376" s="161" t="s">
        <v>6245</v>
      </c>
      <c r="C376" s="161" t="s">
        <v>5233</v>
      </c>
      <c r="D376" s="161" t="s">
        <v>31</v>
      </c>
      <c r="E376" s="161" t="s">
        <v>1201</v>
      </c>
      <c r="F376" s="161" t="s">
        <v>57</v>
      </c>
      <c r="G376" s="161" t="s">
        <v>26</v>
      </c>
      <c r="H376" s="161" t="s">
        <v>39</v>
      </c>
      <c r="I376" s="162" t="s">
        <v>6246</v>
      </c>
    </row>
    <row r="377" spans="1:9">
      <c r="A377" s="85">
        <v>376</v>
      </c>
      <c r="B377" s="99" t="s">
        <v>8332</v>
      </c>
      <c r="C377" s="56" t="s">
        <v>8333</v>
      </c>
      <c r="D377" s="56" t="s">
        <v>31</v>
      </c>
      <c r="E377" s="56" t="s">
        <v>48</v>
      </c>
      <c r="F377" s="56" t="s">
        <v>57</v>
      </c>
      <c r="G377" s="56" t="s">
        <v>58</v>
      </c>
      <c r="H377" s="42" t="s">
        <v>39</v>
      </c>
      <c r="I377" s="59">
        <v>44806.914529803238</v>
      </c>
    </row>
    <row r="378" spans="1:9">
      <c r="A378" s="85">
        <v>377</v>
      </c>
      <c r="B378" s="161" t="s">
        <v>6247</v>
      </c>
      <c r="C378" s="161" t="s">
        <v>1342</v>
      </c>
      <c r="D378" s="161" t="s">
        <v>31</v>
      </c>
      <c r="E378" s="161" t="s">
        <v>48</v>
      </c>
      <c r="F378" s="163" t="s">
        <v>104</v>
      </c>
      <c r="G378" s="161" t="s">
        <v>58</v>
      </c>
      <c r="H378" s="161" t="s">
        <v>39</v>
      </c>
      <c r="I378" s="162" t="s">
        <v>6248</v>
      </c>
    </row>
    <row r="379" spans="1:9" ht="38.25">
      <c r="A379" s="85">
        <v>378</v>
      </c>
      <c r="B379" s="161" t="s">
        <v>6249</v>
      </c>
      <c r="C379" s="161" t="s">
        <v>4167</v>
      </c>
      <c r="D379" s="161" t="s">
        <v>23</v>
      </c>
      <c r="E379" s="161" t="s">
        <v>1201</v>
      </c>
      <c r="F379" s="161" t="s">
        <v>57</v>
      </c>
      <c r="G379" s="161" t="s">
        <v>38</v>
      </c>
      <c r="H379" s="161" t="s">
        <v>39</v>
      </c>
      <c r="I379" s="162" t="s">
        <v>6250</v>
      </c>
    </row>
    <row r="380" spans="1:9">
      <c r="A380" s="85">
        <v>379</v>
      </c>
      <c r="B380" s="41" t="s">
        <v>1333</v>
      </c>
      <c r="C380" s="42" t="s">
        <v>1334</v>
      </c>
      <c r="D380" s="42" t="s">
        <v>31</v>
      </c>
      <c r="E380" s="42" t="s">
        <v>1335</v>
      </c>
      <c r="F380" s="87" t="s">
        <v>104</v>
      </c>
      <c r="G380" s="42" t="s">
        <v>58</v>
      </c>
      <c r="H380" s="41" t="s">
        <v>39</v>
      </c>
      <c r="I380" s="41" t="s">
        <v>1336</v>
      </c>
    </row>
    <row r="381" spans="1:9" ht="25.5">
      <c r="A381" s="85">
        <v>380</v>
      </c>
      <c r="B381" s="41" t="s">
        <v>1337</v>
      </c>
      <c r="C381" s="42" t="s">
        <v>1338</v>
      </c>
      <c r="D381" s="42" t="s">
        <v>23</v>
      </c>
      <c r="E381" s="42" t="s">
        <v>24</v>
      </c>
      <c r="F381" s="42" t="s">
        <v>57</v>
      </c>
      <c r="G381" s="42" t="s">
        <v>38</v>
      </c>
      <c r="H381" s="42" t="s">
        <v>1339</v>
      </c>
      <c r="I381" s="41" t="s">
        <v>1340</v>
      </c>
    </row>
    <row r="382" spans="1:9">
      <c r="A382" s="85">
        <v>381</v>
      </c>
      <c r="B382" s="99" t="s">
        <v>8042</v>
      </c>
      <c r="C382" s="56" t="s">
        <v>1122</v>
      </c>
      <c r="D382" s="56" t="s">
        <v>31</v>
      </c>
      <c r="E382" s="56" t="s">
        <v>7677</v>
      </c>
      <c r="F382" s="88" t="s">
        <v>110</v>
      </c>
      <c r="G382" s="56" t="s">
        <v>111</v>
      </c>
      <c r="H382" s="56" t="s">
        <v>39</v>
      </c>
      <c r="I382" s="61">
        <v>44804.752949664355</v>
      </c>
    </row>
    <row r="383" spans="1:9">
      <c r="A383" s="85">
        <v>382</v>
      </c>
      <c r="B383" s="161" t="s">
        <v>6251</v>
      </c>
      <c r="C383" s="161" t="s">
        <v>3026</v>
      </c>
      <c r="D383" s="161" t="s">
        <v>31</v>
      </c>
      <c r="E383" s="161" t="s">
        <v>115</v>
      </c>
      <c r="F383" s="163" t="s">
        <v>104</v>
      </c>
      <c r="G383" s="161" t="s">
        <v>38</v>
      </c>
      <c r="H383" s="161" t="s">
        <v>39</v>
      </c>
      <c r="I383" s="162" t="s">
        <v>6252</v>
      </c>
    </row>
    <row r="384" spans="1:9">
      <c r="A384" s="85">
        <v>383</v>
      </c>
      <c r="B384" s="42" t="s">
        <v>3972</v>
      </c>
      <c r="C384" s="42" t="s">
        <v>2211</v>
      </c>
      <c r="D384" s="42" t="s">
        <v>31</v>
      </c>
      <c r="E384" s="42" t="s">
        <v>48</v>
      </c>
      <c r="F384" s="87" t="s">
        <v>104</v>
      </c>
      <c r="G384" s="42" t="s">
        <v>58</v>
      </c>
      <c r="H384" s="42" t="s">
        <v>39</v>
      </c>
      <c r="I384" s="41" t="s">
        <v>3973</v>
      </c>
    </row>
    <row r="385" spans="1:9">
      <c r="A385" s="85">
        <v>384</v>
      </c>
      <c r="B385" s="99" t="s">
        <v>8334</v>
      </c>
      <c r="C385" s="56" t="s">
        <v>8335</v>
      </c>
      <c r="D385" s="56" t="s">
        <v>31</v>
      </c>
      <c r="E385" s="56" t="s">
        <v>7677</v>
      </c>
      <c r="F385" s="88" t="s">
        <v>104</v>
      </c>
      <c r="G385" s="56" t="s">
        <v>58</v>
      </c>
      <c r="H385" s="42" t="s">
        <v>39</v>
      </c>
      <c r="I385" s="59">
        <v>44805.283333576386</v>
      </c>
    </row>
    <row r="386" spans="1:9" ht="25.5">
      <c r="A386" s="85">
        <v>385</v>
      </c>
      <c r="B386" s="41" t="s">
        <v>1341</v>
      </c>
      <c r="C386" s="42" t="s">
        <v>1342</v>
      </c>
      <c r="D386" s="42" t="s">
        <v>31</v>
      </c>
      <c r="E386" s="42" t="s">
        <v>1284</v>
      </c>
      <c r="F386" s="87" t="s">
        <v>104</v>
      </c>
      <c r="G386" s="42" t="s">
        <v>58</v>
      </c>
      <c r="H386" s="41" t="s">
        <v>39</v>
      </c>
      <c r="I386" s="41" t="s">
        <v>1343</v>
      </c>
    </row>
    <row r="387" spans="1:9">
      <c r="A387" s="85">
        <v>386</v>
      </c>
      <c r="B387" s="161" t="s">
        <v>6253</v>
      </c>
      <c r="C387" s="161" t="s">
        <v>2518</v>
      </c>
      <c r="D387" s="161" t="s">
        <v>31</v>
      </c>
      <c r="E387" s="161" t="s">
        <v>48</v>
      </c>
      <c r="F387" s="161" t="s">
        <v>57</v>
      </c>
      <c r="G387" s="161" t="s">
        <v>26</v>
      </c>
      <c r="H387" s="161" t="s">
        <v>39</v>
      </c>
      <c r="I387" s="162" t="s">
        <v>6254</v>
      </c>
    </row>
    <row r="388" spans="1:9">
      <c r="A388" s="85">
        <v>387</v>
      </c>
      <c r="B388" s="42" t="s">
        <v>3974</v>
      </c>
      <c r="C388" s="42" t="s">
        <v>3975</v>
      </c>
      <c r="D388" s="42" t="s">
        <v>31</v>
      </c>
      <c r="E388" s="42" t="s">
        <v>48</v>
      </c>
      <c r="F388" s="42" t="s">
        <v>57</v>
      </c>
      <c r="G388" s="42" t="s">
        <v>38</v>
      </c>
      <c r="H388" s="42" t="s">
        <v>39</v>
      </c>
      <c r="I388" s="41" t="s">
        <v>3976</v>
      </c>
    </row>
    <row r="389" spans="1:9" ht="25.5">
      <c r="A389" s="85">
        <v>388</v>
      </c>
      <c r="B389" s="42" t="s">
        <v>1344</v>
      </c>
      <c r="C389" s="42" t="s">
        <v>1287</v>
      </c>
      <c r="D389" s="42" t="s">
        <v>31</v>
      </c>
      <c r="E389" s="42" t="s">
        <v>1345</v>
      </c>
      <c r="F389" s="87" t="s">
        <v>104</v>
      </c>
      <c r="G389" s="42" t="s">
        <v>58</v>
      </c>
      <c r="H389" s="42" t="s">
        <v>39</v>
      </c>
      <c r="I389" s="41" t="s">
        <v>1346</v>
      </c>
    </row>
    <row r="390" spans="1:9">
      <c r="A390" s="85">
        <v>389</v>
      </c>
      <c r="B390" s="42" t="s">
        <v>3977</v>
      </c>
      <c r="C390" s="42" t="s">
        <v>1348</v>
      </c>
      <c r="D390" s="42" t="s">
        <v>31</v>
      </c>
      <c r="E390" s="42" t="s">
        <v>48</v>
      </c>
      <c r="F390" s="42" t="s">
        <v>25</v>
      </c>
      <c r="G390" s="42" t="s">
        <v>26</v>
      </c>
      <c r="H390" s="42" t="s">
        <v>39</v>
      </c>
      <c r="I390" s="41" t="s">
        <v>3978</v>
      </c>
    </row>
    <row r="391" spans="1:9" ht="38.25">
      <c r="A391" s="85">
        <v>390</v>
      </c>
      <c r="B391" s="41" t="s">
        <v>1347</v>
      </c>
      <c r="C391" s="42" t="s">
        <v>1348</v>
      </c>
      <c r="D391" s="42" t="s">
        <v>1349</v>
      </c>
      <c r="E391" s="42" t="s">
        <v>32</v>
      </c>
      <c r="F391" s="42" t="s">
        <v>25</v>
      </c>
      <c r="G391" s="42" t="s">
        <v>43</v>
      </c>
      <c r="H391" s="41" t="s">
        <v>1350</v>
      </c>
      <c r="I391" s="41" t="s">
        <v>1351</v>
      </c>
    </row>
    <row r="392" spans="1:9">
      <c r="A392" s="85">
        <v>391</v>
      </c>
      <c r="B392" s="41" t="s">
        <v>1352</v>
      </c>
      <c r="C392" s="42" t="s">
        <v>1348</v>
      </c>
      <c r="D392" s="42" t="s">
        <v>31</v>
      </c>
      <c r="E392" s="42" t="s">
        <v>32</v>
      </c>
      <c r="F392" s="42" t="s">
        <v>33</v>
      </c>
      <c r="G392" s="42" t="s">
        <v>58</v>
      </c>
      <c r="H392" s="41" t="s">
        <v>1350</v>
      </c>
      <c r="I392" s="41" t="s">
        <v>1353</v>
      </c>
    </row>
    <row r="393" spans="1:9">
      <c r="A393" s="85">
        <v>392</v>
      </c>
      <c r="B393" s="42" t="s">
        <v>3979</v>
      </c>
      <c r="C393" s="42" t="s">
        <v>3980</v>
      </c>
      <c r="D393" s="42" t="s">
        <v>31</v>
      </c>
      <c r="E393" s="42" t="s">
        <v>48</v>
      </c>
      <c r="F393" s="42" t="s">
        <v>25</v>
      </c>
      <c r="G393" s="42" t="s">
        <v>43</v>
      </c>
      <c r="H393" s="42" t="s">
        <v>3981</v>
      </c>
      <c r="I393" s="41" t="s">
        <v>3982</v>
      </c>
    </row>
    <row r="394" spans="1:9">
      <c r="A394" s="85">
        <v>393</v>
      </c>
      <c r="B394" s="42" t="s">
        <v>3983</v>
      </c>
      <c r="C394" s="42" t="s">
        <v>3980</v>
      </c>
      <c r="D394" s="42" t="s">
        <v>31</v>
      </c>
      <c r="E394" s="42" t="s">
        <v>48</v>
      </c>
      <c r="F394" s="42" t="s">
        <v>57</v>
      </c>
      <c r="G394" s="42" t="s">
        <v>38</v>
      </c>
      <c r="H394" s="42" t="s">
        <v>39</v>
      </c>
      <c r="I394" s="41" t="s">
        <v>3984</v>
      </c>
    </row>
    <row r="395" spans="1:9">
      <c r="A395" s="85">
        <v>394</v>
      </c>
      <c r="B395" s="102" t="s">
        <v>8563</v>
      </c>
      <c r="C395" s="106" t="s">
        <v>3980</v>
      </c>
      <c r="D395" s="106" t="s">
        <v>31</v>
      </c>
      <c r="E395" s="103" t="s">
        <v>48</v>
      </c>
      <c r="F395" s="106" t="s">
        <v>25</v>
      </c>
      <c r="G395" s="106" t="s">
        <v>26</v>
      </c>
      <c r="H395" s="103" t="s">
        <v>39</v>
      </c>
      <c r="I395" s="105">
        <v>44894.545307986111</v>
      </c>
    </row>
    <row r="396" spans="1:9">
      <c r="A396" s="85">
        <v>395</v>
      </c>
      <c r="B396" s="161" t="s">
        <v>6255</v>
      </c>
      <c r="C396" s="161" t="s">
        <v>3980</v>
      </c>
      <c r="D396" s="161" t="s">
        <v>31</v>
      </c>
      <c r="E396" s="161" t="s">
        <v>115</v>
      </c>
      <c r="F396" s="161" t="s">
        <v>25</v>
      </c>
      <c r="G396" s="161" t="s">
        <v>26</v>
      </c>
      <c r="H396" s="161" t="s">
        <v>39</v>
      </c>
      <c r="I396" s="162" t="s">
        <v>6256</v>
      </c>
    </row>
    <row r="397" spans="1:9" ht="25.5">
      <c r="A397" s="85">
        <v>396</v>
      </c>
      <c r="B397" s="161" t="s">
        <v>6257</v>
      </c>
      <c r="C397" s="161" t="s">
        <v>6258</v>
      </c>
      <c r="D397" s="161" t="s">
        <v>31</v>
      </c>
      <c r="E397" s="161" t="s">
        <v>115</v>
      </c>
      <c r="F397" s="164" t="s">
        <v>110</v>
      </c>
      <c r="G397" s="161" t="s">
        <v>58</v>
      </c>
      <c r="H397" s="161" t="s">
        <v>39</v>
      </c>
      <c r="I397" s="162" t="s">
        <v>6259</v>
      </c>
    </row>
    <row r="398" spans="1:9">
      <c r="A398" s="85">
        <v>397</v>
      </c>
      <c r="B398" s="41" t="s">
        <v>1354</v>
      </c>
      <c r="C398" s="42" t="s">
        <v>1355</v>
      </c>
      <c r="D398" s="42" t="s">
        <v>31</v>
      </c>
      <c r="E398" s="42" t="s">
        <v>48</v>
      </c>
      <c r="F398" s="42" t="s">
        <v>57</v>
      </c>
      <c r="G398" s="42" t="s">
        <v>26</v>
      </c>
      <c r="H398" s="41" t="s">
        <v>39</v>
      </c>
      <c r="I398" s="41" t="s">
        <v>1356</v>
      </c>
    </row>
    <row r="399" spans="1:9" ht="25.5">
      <c r="A399" s="85">
        <v>398</v>
      </c>
      <c r="B399" s="161" t="s">
        <v>6260</v>
      </c>
      <c r="C399" s="161" t="s">
        <v>6261</v>
      </c>
      <c r="D399" s="161" t="s">
        <v>31</v>
      </c>
      <c r="E399" s="161" t="s">
        <v>48</v>
      </c>
      <c r="F399" s="161" t="s">
        <v>57</v>
      </c>
      <c r="G399" s="161" t="s">
        <v>38</v>
      </c>
      <c r="H399" s="161" t="s">
        <v>39</v>
      </c>
      <c r="I399" s="162" t="s">
        <v>6262</v>
      </c>
    </row>
    <row r="400" spans="1:9">
      <c r="A400" s="85">
        <v>399</v>
      </c>
      <c r="B400" s="41" t="s">
        <v>1357</v>
      </c>
      <c r="C400" s="42" t="s">
        <v>1145</v>
      </c>
      <c r="D400" s="42" t="s">
        <v>31</v>
      </c>
      <c r="E400" s="42" t="s">
        <v>32</v>
      </c>
      <c r="F400" s="42" t="s">
        <v>25</v>
      </c>
      <c r="G400" s="42" t="s">
        <v>43</v>
      </c>
      <c r="H400" s="41" t="s">
        <v>1358</v>
      </c>
      <c r="I400" s="41" t="s">
        <v>1359</v>
      </c>
    </row>
    <row r="401" spans="1:9">
      <c r="A401" s="85">
        <v>400</v>
      </c>
      <c r="B401" s="99" t="s">
        <v>8336</v>
      </c>
      <c r="C401" s="56" t="s">
        <v>1145</v>
      </c>
      <c r="D401" s="99" t="s">
        <v>31</v>
      </c>
      <c r="E401" s="99" t="s">
        <v>32</v>
      </c>
      <c r="F401" s="99" t="s">
        <v>25</v>
      </c>
      <c r="G401" s="99" t="s">
        <v>26</v>
      </c>
      <c r="H401" s="42" t="s">
        <v>8337</v>
      </c>
      <c r="I401" s="59">
        <v>44833.388264004629</v>
      </c>
    </row>
    <row r="402" spans="1:9">
      <c r="A402" s="85">
        <v>401</v>
      </c>
      <c r="B402" s="161" t="s">
        <v>6263</v>
      </c>
      <c r="C402" s="161" t="s">
        <v>6264</v>
      </c>
      <c r="D402" s="161" t="s">
        <v>31</v>
      </c>
      <c r="E402" s="161" t="s">
        <v>32</v>
      </c>
      <c r="F402" s="161" t="s">
        <v>33</v>
      </c>
      <c r="G402" s="161" t="s">
        <v>26</v>
      </c>
      <c r="H402" s="161" t="s">
        <v>6265</v>
      </c>
      <c r="I402" s="162" t="s">
        <v>6266</v>
      </c>
    </row>
    <row r="403" spans="1:9" ht="25.5">
      <c r="A403" s="85">
        <v>402</v>
      </c>
      <c r="B403" s="42" t="s">
        <v>3985</v>
      </c>
      <c r="C403" s="42" t="s">
        <v>3986</v>
      </c>
      <c r="D403" s="42" t="s">
        <v>31</v>
      </c>
      <c r="E403" s="42" t="s">
        <v>129</v>
      </c>
      <c r="F403" s="42" t="s">
        <v>33</v>
      </c>
      <c r="G403" s="42" t="s">
        <v>26</v>
      </c>
      <c r="H403" s="42" t="s">
        <v>39</v>
      </c>
      <c r="I403" s="41" t="s">
        <v>3987</v>
      </c>
    </row>
    <row r="404" spans="1:9">
      <c r="A404" s="85">
        <v>403</v>
      </c>
      <c r="B404" s="42" t="s">
        <v>3988</v>
      </c>
      <c r="C404" s="42" t="s">
        <v>1389</v>
      </c>
      <c r="D404" s="42" t="s">
        <v>31</v>
      </c>
      <c r="E404" s="42" t="s">
        <v>48</v>
      </c>
      <c r="F404" s="42" t="s">
        <v>25</v>
      </c>
      <c r="G404" s="42" t="s">
        <v>26</v>
      </c>
      <c r="H404" s="42" t="s">
        <v>39</v>
      </c>
      <c r="I404" s="41" t="s">
        <v>3989</v>
      </c>
    </row>
    <row r="405" spans="1:9" ht="25.5">
      <c r="A405" s="85">
        <v>404</v>
      </c>
      <c r="B405" s="161" t="s">
        <v>7485</v>
      </c>
      <c r="C405" s="161" t="s">
        <v>1589</v>
      </c>
      <c r="D405" s="161" t="s">
        <v>23</v>
      </c>
      <c r="E405" s="161" t="s">
        <v>1210</v>
      </c>
      <c r="F405" s="161" t="s">
        <v>25</v>
      </c>
      <c r="G405" s="161" t="s">
        <v>43</v>
      </c>
      <c r="H405" s="161" t="s">
        <v>7486</v>
      </c>
      <c r="I405" s="162" t="s">
        <v>7487</v>
      </c>
    </row>
    <row r="406" spans="1:9" ht="51">
      <c r="A406" s="85">
        <v>405</v>
      </c>
      <c r="B406" s="42" t="s">
        <v>3990</v>
      </c>
      <c r="C406" s="42" t="s">
        <v>1589</v>
      </c>
      <c r="D406" s="42" t="s">
        <v>31</v>
      </c>
      <c r="E406" s="42" t="s">
        <v>3571</v>
      </c>
      <c r="F406" s="42" t="s">
        <v>25</v>
      </c>
      <c r="G406" s="42" t="s">
        <v>43</v>
      </c>
      <c r="H406" s="42" t="s">
        <v>3991</v>
      </c>
      <c r="I406" s="41" t="s">
        <v>3992</v>
      </c>
    </row>
    <row r="407" spans="1:9" ht="25.5">
      <c r="A407" s="85">
        <v>406</v>
      </c>
      <c r="B407" s="42" t="s">
        <v>3993</v>
      </c>
      <c r="C407" s="42" t="s">
        <v>3994</v>
      </c>
      <c r="D407" s="42" t="s">
        <v>31</v>
      </c>
      <c r="E407" s="42" t="s">
        <v>32</v>
      </c>
      <c r="F407" s="42" t="s">
        <v>33</v>
      </c>
      <c r="G407" s="42" t="s">
        <v>26</v>
      </c>
      <c r="H407" s="42" t="s">
        <v>39</v>
      </c>
      <c r="I407" s="41" t="s">
        <v>3995</v>
      </c>
    </row>
    <row r="408" spans="1:9" ht="25.5">
      <c r="A408" s="85">
        <v>407</v>
      </c>
      <c r="B408" s="161" t="s">
        <v>6267</v>
      </c>
      <c r="C408" s="161" t="s">
        <v>6268</v>
      </c>
      <c r="D408" s="161" t="s">
        <v>31</v>
      </c>
      <c r="E408" s="161" t="s">
        <v>48</v>
      </c>
      <c r="F408" s="163" t="s">
        <v>104</v>
      </c>
      <c r="G408" s="161" t="s">
        <v>58</v>
      </c>
      <c r="H408" s="161" t="s">
        <v>39</v>
      </c>
      <c r="I408" s="162" t="s">
        <v>6269</v>
      </c>
    </row>
    <row r="409" spans="1:9">
      <c r="A409" s="85">
        <v>408</v>
      </c>
      <c r="B409" s="99" t="s">
        <v>8043</v>
      </c>
      <c r="C409" s="56" t="s">
        <v>3141</v>
      </c>
      <c r="D409" s="56" t="s">
        <v>31</v>
      </c>
      <c r="E409" s="56" t="s">
        <v>48</v>
      </c>
      <c r="F409" s="56" t="s">
        <v>57</v>
      </c>
      <c r="G409" s="56" t="s">
        <v>38</v>
      </c>
      <c r="H409" s="56" t="s">
        <v>39</v>
      </c>
      <c r="I409" s="61">
        <v>44804.551725844911</v>
      </c>
    </row>
    <row r="410" spans="1:9" ht="25.5">
      <c r="A410" s="85">
        <v>409</v>
      </c>
      <c r="B410" s="42" t="s">
        <v>1360</v>
      </c>
      <c r="C410" s="42" t="s">
        <v>1361</v>
      </c>
      <c r="D410" s="42" t="s">
        <v>23</v>
      </c>
      <c r="E410" s="42" t="s">
        <v>333</v>
      </c>
      <c r="F410" s="87" t="s">
        <v>110</v>
      </c>
      <c r="G410" s="42" t="s">
        <v>111</v>
      </c>
      <c r="H410" s="42" t="s">
        <v>1362</v>
      </c>
      <c r="I410" s="41" t="s">
        <v>1363</v>
      </c>
    </row>
    <row r="411" spans="1:9" ht="25.5">
      <c r="A411" s="85">
        <v>410</v>
      </c>
      <c r="B411" s="42" t="s">
        <v>3996</v>
      </c>
      <c r="C411" s="42" t="s">
        <v>1430</v>
      </c>
      <c r="D411" s="42" t="s">
        <v>23</v>
      </c>
      <c r="E411" s="42" t="s">
        <v>56</v>
      </c>
      <c r="F411" s="87" t="s">
        <v>110</v>
      </c>
      <c r="G411" s="42" t="s">
        <v>111</v>
      </c>
      <c r="H411" s="42" t="s">
        <v>3997</v>
      </c>
      <c r="I411" s="41" t="s">
        <v>3998</v>
      </c>
    </row>
    <row r="412" spans="1:9">
      <c r="A412" s="85">
        <v>411</v>
      </c>
      <c r="B412" s="42" t="s">
        <v>3010</v>
      </c>
      <c r="C412" s="42" t="s">
        <v>3011</v>
      </c>
      <c r="D412" s="42" t="s">
        <v>23</v>
      </c>
      <c r="E412" s="42" t="s">
        <v>48</v>
      </c>
      <c r="F412" s="42" t="s">
        <v>104</v>
      </c>
      <c r="G412" s="42" t="s">
        <v>58</v>
      </c>
      <c r="H412" s="42" t="s">
        <v>39</v>
      </c>
      <c r="I412" s="41" t="s">
        <v>3012</v>
      </c>
    </row>
    <row r="413" spans="1:9">
      <c r="A413" s="85">
        <v>412</v>
      </c>
      <c r="B413" s="41" t="s">
        <v>1364</v>
      </c>
      <c r="C413" s="42" t="s">
        <v>1365</v>
      </c>
      <c r="D413" s="42" t="s">
        <v>31</v>
      </c>
      <c r="E413" s="42" t="s">
        <v>32</v>
      </c>
      <c r="F413" s="42" t="s">
        <v>25</v>
      </c>
      <c r="G413" s="42" t="s">
        <v>43</v>
      </c>
      <c r="H413" s="41" t="s">
        <v>1366</v>
      </c>
      <c r="I413" s="41" t="s">
        <v>1367</v>
      </c>
    </row>
    <row r="414" spans="1:9" ht="25.5">
      <c r="A414" s="85">
        <v>413</v>
      </c>
      <c r="B414" s="42" t="s">
        <v>3999</v>
      </c>
      <c r="C414" s="42" t="s">
        <v>1214</v>
      </c>
      <c r="D414" s="42" t="s">
        <v>31</v>
      </c>
      <c r="E414" s="42" t="s">
        <v>32</v>
      </c>
      <c r="F414" s="42" t="s">
        <v>33</v>
      </c>
      <c r="G414" s="42" t="s">
        <v>26</v>
      </c>
      <c r="H414" s="42" t="s">
        <v>4000</v>
      </c>
      <c r="I414" s="41" t="s">
        <v>4001</v>
      </c>
    </row>
    <row r="415" spans="1:9" ht="25.5">
      <c r="A415" s="85">
        <v>414</v>
      </c>
      <c r="B415" s="99" t="s">
        <v>8044</v>
      </c>
      <c r="C415" s="56" t="s">
        <v>8045</v>
      </c>
      <c r="D415" s="56" t="s">
        <v>31</v>
      </c>
      <c r="E415" s="56" t="s">
        <v>32</v>
      </c>
      <c r="F415" s="56" t="s">
        <v>57</v>
      </c>
      <c r="G415" s="56" t="s">
        <v>26</v>
      </c>
      <c r="H415" s="58" t="s">
        <v>8046</v>
      </c>
      <c r="I415" s="61">
        <v>44804.098200729168</v>
      </c>
    </row>
    <row r="416" spans="1:9">
      <c r="A416" s="85">
        <v>415</v>
      </c>
      <c r="B416" s="41" t="s">
        <v>1368</v>
      </c>
      <c r="C416" s="42" t="s">
        <v>1369</v>
      </c>
      <c r="D416" s="42" t="s">
        <v>31</v>
      </c>
      <c r="E416" s="42" t="s">
        <v>32</v>
      </c>
      <c r="F416" s="42" t="s">
        <v>25</v>
      </c>
      <c r="G416" s="42" t="s">
        <v>43</v>
      </c>
      <c r="H416" s="41" t="s">
        <v>1366</v>
      </c>
      <c r="I416" s="41" t="s">
        <v>1370</v>
      </c>
    </row>
    <row r="417" spans="1:9" ht="25.5">
      <c r="A417" s="85">
        <v>416</v>
      </c>
      <c r="B417" s="42" t="s">
        <v>1371</v>
      </c>
      <c r="C417" s="42" t="s">
        <v>1372</v>
      </c>
      <c r="D417" s="42" t="s">
        <v>23</v>
      </c>
      <c r="E417" s="42" t="s">
        <v>1373</v>
      </c>
      <c r="F417" s="87" t="s">
        <v>104</v>
      </c>
      <c r="G417" s="42" t="s">
        <v>38</v>
      </c>
      <c r="H417" s="42" t="s">
        <v>1374</v>
      </c>
      <c r="I417" s="41" t="s">
        <v>1375</v>
      </c>
    </row>
    <row r="418" spans="1:9" ht="25.5">
      <c r="A418" s="85">
        <v>417</v>
      </c>
      <c r="B418" s="41" t="s">
        <v>1376</v>
      </c>
      <c r="C418" s="42" t="s">
        <v>1377</v>
      </c>
      <c r="D418" s="42" t="s">
        <v>31</v>
      </c>
      <c r="E418" s="42" t="s">
        <v>32</v>
      </c>
      <c r="F418" s="42" t="s">
        <v>25</v>
      </c>
      <c r="G418" s="42" t="s">
        <v>43</v>
      </c>
      <c r="H418" s="41" t="s">
        <v>1378</v>
      </c>
      <c r="I418" s="41" t="s">
        <v>1379</v>
      </c>
    </row>
    <row r="419" spans="1:9">
      <c r="A419" s="85">
        <v>418</v>
      </c>
      <c r="B419" s="99" t="s">
        <v>8541</v>
      </c>
      <c r="C419" s="56" t="s">
        <v>1801</v>
      </c>
      <c r="D419" s="57" t="s">
        <v>23</v>
      </c>
      <c r="E419" s="56" t="s">
        <v>4013</v>
      </c>
      <c r="F419" s="56" t="s">
        <v>33</v>
      </c>
      <c r="G419" s="56" t="s">
        <v>26</v>
      </c>
      <c r="H419" s="58" t="s">
        <v>8542</v>
      </c>
      <c r="I419" s="59">
        <v>44845.909104999999</v>
      </c>
    </row>
    <row r="420" spans="1:9">
      <c r="A420" s="85">
        <v>419</v>
      </c>
      <c r="B420" s="42" t="s">
        <v>1380</v>
      </c>
      <c r="C420" s="42" t="s">
        <v>1381</v>
      </c>
      <c r="D420" s="42" t="s">
        <v>31</v>
      </c>
      <c r="E420" s="42" t="s">
        <v>32</v>
      </c>
      <c r="F420" s="42" t="s">
        <v>25</v>
      </c>
      <c r="G420" s="42" t="s">
        <v>43</v>
      </c>
      <c r="H420" s="42" t="s">
        <v>1382</v>
      </c>
      <c r="I420" s="41" t="s">
        <v>1383</v>
      </c>
    </row>
    <row r="421" spans="1:9">
      <c r="A421" s="85">
        <v>420</v>
      </c>
      <c r="B421" s="42" t="s">
        <v>1384</v>
      </c>
      <c r="C421" s="42" t="s">
        <v>1385</v>
      </c>
      <c r="D421" s="42" t="s">
        <v>23</v>
      </c>
      <c r="E421" s="42" t="s">
        <v>32</v>
      </c>
      <c r="F421" s="42" t="s">
        <v>25</v>
      </c>
      <c r="G421" s="42" t="s">
        <v>43</v>
      </c>
      <c r="H421" s="42" t="s">
        <v>1386</v>
      </c>
      <c r="I421" s="41" t="s">
        <v>1387</v>
      </c>
    </row>
    <row r="422" spans="1:9" ht="25.5">
      <c r="A422" s="85">
        <v>421</v>
      </c>
      <c r="B422" s="42" t="s">
        <v>4950</v>
      </c>
      <c r="C422" s="42" t="s">
        <v>2033</v>
      </c>
      <c r="D422" s="42" t="s">
        <v>23</v>
      </c>
      <c r="E422" s="42" t="s">
        <v>24</v>
      </c>
      <c r="F422" s="42" t="s">
        <v>57</v>
      </c>
      <c r="G422" s="42" t="s">
        <v>38</v>
      </c>
      <c r="H422" s="42" t="s">
        <v>4951</v>
      </c>
      <c r="I422" s="41" t="s">
        <v>4952</v>
      </c>
    </row>
    <row r="423" spans="1:9">
      <c r="A423" s="85">
        <v>422</v>
      </c>
      <c r="B423" s="42" t="s">
        <v>1388</v>
      </c>
      <c r="C423" s="42" t="s">
        <v>1389</v>
      </c>
      <c r="D423" s="42" t="s">
        <v>23</v>
      </c>
      <c r="E423" s="42" t="s">
        <v>32</v>
      </c>
      <c r="F423" s="42" t="s">
        <v>25</v>
      </c>
      <c r="G423" s="42" t="s">
        <v>43</v>
      </c>
      <c r="H423" s="42" t="s">
        <v>1390</v>
      </c>
      <c r="I423" s="41" t="s">
        <v>1391</v>
      </c>
    </row>
    <row r="424" spans="1:9">
      <c r="A424" s="85">
        <v>423</v>
      </c>
      <c r="B424" s="41" t="s">
        <v>1392</v>
      </c>
      <c r="C424" s="42" t="s">
        <v>1219</v>
      </c>
      <c r="D424" s="42" t="s">
        <v>31</v>
      </c>
      <c r="E424" s="42" t="s">
        <v>48</v>
      </c>
      <c r="F424" s="42" t="s">
        <v>57</v>
      </c>
      <c r="G424" s="42" t="s">
        <v>38</v>
      </c>
      <c r="H424" s="41" t="s">
        <v>39</v>
      </c>
      <c r="I424" s="41" t="s">
        <v>1393</v>
      </c>
    </row>
    <row r="425" spans="1:9" ht="25.5">
      <c r="A425" s="85">
        <v>424</v>
      </c>
      <c r="B425" s="42" t="s">
        <v>1394</v>
      </c>
      <c r="C425" s="42" t="s">
        <v>1395</v>
      </c>
      <c r="D425" s="42" t="s">
        <v>31</v>
      </c>
      <c r="E425" s="42" t="s">
        <v>129</v>
      </c>
      <c r="F425" s="87" t="s">
        <v>104</v>
      </c>
      <c r="G425" s="42" t="s">
        <v>58</v>
      </c>
      <c r="H425" s="42" t="s">
        <v>39</v>
      </c>
      <c r="I425" s="41" t="s">
        <v>1396</v>
      </c>
    </row>
    <row r="426" spans="1:9" ht="38.25">
      <c r="A426" s="85">
        <v>425</v>
      </c>
      <c r="B426" s="161" t="s">
        <v>6270</v>
      </c>
      <c r="C426" s="161" t="s">
        <v>3963</v>
      </c>
      <c r="D426" s="161" t="s">
        <v>31</v>
      </c>
      <c r="E426" s="161" t="s">
        <v>6271</v>
      </c>
      <c r="F426" s="163" t="s">
        <v>104</v>
      </c>
      <c r="G426" s="161" t="s">
        <v>58</v>
      </c>
      <c r="H426" s="161" t="s">
        <v>39</v>
      </c>
      <c r="I426" s="162" t="s">
        <v>6272</v>
      </c>
    </row>
    <row r="427" spans="1:9" ht="51">
      <c r="A427" s="85">
        <v>426</v>
      </c>
      <c r="B427" s="42" t="s">
        <v>1397</v>
      </c>
      <c r="C427" s="42" t="s">
        <v>1398</v>
      </c>
      <c r="D427" s="42" t="s">
        <v>23</v>
      </c>
      <c r="E427" s="42" t="s">
        <v>1399</v>
      </c>
      <c r="F427" s="42" t="s">
        <v>57</v>
      </c>
      <c r="G427" s="42" t="s">
        <v>38</v>
      </c>
      <c r="H427" s="42" t="s">
        <v>1400</v>
      </c>
      <c r="I427" s="41" t="s">
        <v>1401</v>
      </c>
    </row>
    <row r="428" spans="1:9">
      <c r="A428" s="85">
        <v>427</v>
      </c>
      <c r="B428" s="42" t="s">
        <v>4002</v>
      </c>
      <c r="C428" s="42" t="s">
        <v>1430</v>
      </c>
      <c r="D428" s="42" t="s">
        <v>23</v>
      </c>
      <c r="E428" s="42" t="s">
        <v>48</v>
      </c>
      <c r="F428" s="42" t="s">
        <v>57</v>
      </c>
      <c r="G428" s="42" t="s">
        <v>58</v>
      </c>
      <c r="H428" s="42" t="s">
        <v>4003</v>
      </c>
      <c r="I428" s="41" t="s">
        <v>4004</v>
      </c>
    </row>
    <row r="429" spans="1:9" ht="25.5">
      <c r="A429" s="85">
        <v>428</v>
      </c>
      <c r="B429" s="42" t="s">
        <v>1402</v>
      </c>
      <c r="C429" s="42" t="s">
        <v>1403</v>
      </c>
      <c r="D429" s="42" t="s">
        <v>31</v>
      </c>
      <c r="E429" s="42" t="s">
        <v>1404</v>
      </c>
      <c r="F429" s="87" t="s">
        <v>104</v>
      </c>
      <c r="G429" s="42" t="s">
        <v>58</v>
      </c>
      <c r="H429" s="42" t="s">
        <v>39</v>
      </c>
      <c r="I429" s="41" t="s">
        <v>1405</v>
      </c>
    </row>
    <row r="430" spans="1:9">
      <c r="A430" s="85">
        <v>429</v>
      </c>
      <c r="B430" s="42" t="s">
        <v>4005</v>
      </c>
      <c r="C430" s="42" t="s">
        <v>1089</v>
      </c>
      <c r="D430" s="42" t="s">
        <v>31</v>
      </c>
      <c r="E430" s="42" t="s">
        <v>4006</v>
      </c>
      <c r="F430" s="42" t="s">
        <v>25</v>
      </c>
      <c r="G430" s="42" t="s">
        <v>26</v>
      </c>
      <c r="H430" s="42" t="s">
        <v>39</v>
      </c>
      <c r="I430" s="41" t="s">
        <v>4007</v>
      </c>
    </row>
    <row r="431" spans="1:9">
      <c r="A431" s="85">
        <v>430</v>
      </c>
      <c r="B431" s="42" t="s">
        <v>4008</v>
      </c>
      <c r="C431" s="42" t="s">
        <v>1219</v>
      </c>
      <c r="D431" s="42" t="s">
        <v>31</v>
      </c>
      <c r="E431" s="42" t="s">
        <v>4009</v>
      </c>
      <c r="F431" s="87" t="s">
        <v>104</v>
      </c>
      <c r="G431" s="42" t="s">
        <v>26</v>
      </c>
      <c r="H431" s="42" t="s">
        <v>39</v>
      </c>
      <c r="I431" s="41" t="s">
        <v>4010</v>
      </c>
    </row>
    <row r="432" spans="1:9" ht="38.25">
      <c r="A432" s="85">
        <v>431</v>
      </c>
      <c r="B432" s="42" t="s">
        <v>4011</v>
      </c>
      <c r="C432" s="42" t="s">
        <v>4012</v>
      </c>
      <c r="D432" s="42" t="s">
        <v>31</v>
      </c>
      <c r="E432" s="42" t="s">
        <v>4013</v>
      </c>
      <c r="F432" s="42" t="s">
        <v>57</v>
      </c>
      <c r="G432" s="42" t="s">
        <v>38</v>
      </c>
      <c r="H432" s="42" t="s">
        <v>4014</v>
      </c>
      <c r="I432" s="41" t="s">
        <v>4015</v>
      </c>
    </row>
    <row r="433" spans="1:9" ht="25.5">
      <c r="A433" s="85">
        <v>432</v>
      </c>
      <c r="B433" s="42" t="s">
        <v>4016</v>
      </c>
      <c r="C433" s="42" t="s">
        <v>4017</v>
      </c>
      <c r="D433" s="42" t="s">
        <v>31</v>
      </c>
      <c r="E433" s="42" t="s">
        <v>32</v>
      </c>
      <c r="F433" s="42" t="s">
        <v>33</v>
      </c>
      <c r="G433" s="42" t="s">
        <v>26</v>
      </c>
      <c r="H433" s="42" t="s">
        <v>39</v>
      </c>
      <c r="I433" s="41" t="s">
        <v>4018</v>
      </c>
    </row>
    <row r="434" spans="1:9" ht="25.5">
      <c r="A434" s="85">
        <v>433</v>
      </c>
      <c r="B434" s="42" t="s">
        <v>3013</v>
      </c>
      <c r="C434" s="42" t="s">
        <v>3014</v>
      </c>
      <c r="D434" s="42" t="s">
        <v>31</v>
      </c>
      <c r="E434" s="42" t="s">
        <v>48</v>
      </c>
      <c r="F434" s="42" t="s">
        <v>104</v>
      </c>
      <c r="G434" s="42" t="s">
        <v>58</v>
      </c>
      <c r="H434" s="42" t="s">
        <v>3015</v>
      </c>
      <c r="I434" s="41" t="s">
        <v>3016</v>
      </c>
    </row>
    <row r="435" spans="1:9" ht="25.5">
      <c r="A435" s="85">
        <v>434</v>
      </c>
      <c r="B435" s="161" t="s">
        <v>7488</v>
      </c>
      <c r="C435" s="161" t="s">
        <v>4017</v>
      </c>
      <c r="D435" s="161" t="s">
        <v>31</v>
      </c>
      <c r="E435" s="161" t="s">
        <v>48</v>
      </c>
      <c r="F435" s="161" t="s">
        <v>57</v>
      </c>
      <c r="G435" s="161" t="s">
        <v>38</v>
      </c>
      <c r="H435" s="161" t="s">
        <v>7489</v>
      </c>
      <c r="I435" s="162" t="s">
        <v>7490</v>
      </c>
    </row>
    <row r="436" spans="1:9" ht="25.5">
      <c r="A436" s="85">
        <v>435</v>
      </c>
      <c r="B436" s="42" t="s">
        <v>4953</v>
      </c>
      <c r="C436" s="42" t="s">
        <v>2518</v>
      </c>
      <c r="D436" s="42" t="s">
        <v>23</v>
      </c>
      <c r="E436" s="42" t="s">
        <v>56</v>
      </c>
      <c r="F436" s="42" t="s">
        <v>110</v>
      </c>
      <c r="G436" s="42" t="s">
        <v>111</v>
      </c>
      <c r="H436" s="42" t="s">
        <v>39</v>
      </c>
      <c r="I436" s="41" t="s">
        <v>4954</v>
      </c>
    </row>
    <row r="437" spans="1:9">
      <c r="A437" s="85">
        <v>436</v>
      </c>
      <c r="B437" s="41" t="s">
        <v>1406</v>
      </c>
      <c r="C437" s="42" t="s">
        <v>1389</v>
      </c>
      <c r="D437" s="42" t="s">
        <v>31</v>
      </c>
      <c r="E437" s="42" t="s">
        <v>48</v>
      </c>
      <c r="F437" s="42" t="s">
        <v>33</v>
      </c>
      <c r="G437" s="42" t="s">
        <v>26</v>
      </c>
      <c r="H437" s="41" t="s">
        <v>39</v>
      </c>
      <c r="I437" s="41" t="s">
        <v>1407</v>
      </c>
    </row>
    <row r="438" spans="1:9" ht="25.5">
      <c r="A438" s="85">
        <v>437</v>
      </c>
      <c r="B438" s="161" t="s">
        <v>6273</v>
      </c>
      <c r="C438" s="161" t="s">
        <v>6274</v>
      </c>
      <c r="D438" s="161" t="s">
        <v>31</v>
      </c>
      <c r="E438" s="161" t="s">
        <v>1786</v>
      </c>
      <c r="F438" s="161" t="s">
        <v>57</v>
      </c>
      <c r="G438" s="161" t="s">
        <v>111</v>
      </c>
      <c r="H438" s="161" t="s">
        <v>39</v>
      </c>
      <c r="I438" s="162" t="s">
        <v>6275</v>
      </c>
    </row>
    <row r="439" spans="1:9">
      <c r="A439" s="85">
        <v>438</v>
      </c>
      <c r="B439" s="42" t="s">
        <v>4019</v>
      </c>
      <c r="C439" s="42" t="s">
        <v>4020</v>
      </c>
      <c r="D439" s="42" t="s">
        <v>31</v>
      </c>
      <c r="E439" s="42" t="s">
        <v>48</v>
      </c>
      <c r="F439" s="87" t="s">
        <v>104</v>
      </c>
      <c r="G439" s="42" t="s">
        <v>58</v>
      </c>
      <c r="H439" s="42" t="s">
        <v>39</v>
      </c>
      <c r="I439" s="41" t="s">
        <v>4021</v>
      </c>
    </row>
    <row r="440" spans="1:9" ht="25.5">
      <c r="A440" s="85">
        <v>439</v>
      </c>
      <c r="B440" s="42" t="s">
        <v>4022</v>
      </c>
      <c r="C440" s="42" t="s">
        <v>4023</v>
      </c>
      <c r="D440" s="42" t="s">
        <v>31</v>
      </c>
      <c r="E440" s="42" t="s">
        <v>48</v>
      </c>
      <c r="F440" s="42" t="s">
        <v>57</v>
      </c>
      <c r="G440" s="42" t="s">
        <v>38</v>
      </c>
      <c r="H440" s="42" t="s">
        <v>4024</v>
      </c>
      <c r="I440" s="41" t="s">
        <v>4025</v>
      </c>
    </row>
    <row r="441" spans="1:9">
      <c r="A441" s="85">
        <v>440</v>
      </c>
      <c r="B441" s="99" t="s">
        <v>8338</v>
      </c>
      <c r="C441" s="56" t="s">
        <v>8339</v>
      </c>
      <c r="D441" s="56" t="s">
        <v>31</v>
      </c>
      <c r="E441" s="56" t="s">
        <v>7677</v>
      </c>
      <c r="F441" s="56" t="s">
        <v>104</v>
      </c>
      <c r="G441" s="56" t="s">
        <v>58</v>
      </c>
      <c r="H441" s="42" t="s">
        <v>39</v>
      </c>
      <c r="I441" s="59">
        <v>44810.539194687502</v>
      </c>
    </row>
    <row r="442" spans="1:9">
      <c r="A442" s="85">
        <v>441</v>
      </c>
      <c r="B442" s="42" t="s">
        <v>1408</v>
      </c>
      <c r="C442" s="42" t="s">
        <v>1071</v>
      </c>
      <c r="D442" s="42" t="s">
        <v>31</v>
      </c>
      <c r="E442" s="42" t="s">
        <v>129</v>
      </c>
      <c r="F442" s="87" t="s">
        <v>104</v>
      </c>
      <c r="G442" s="42" t="s">
        <v>58</v>
      </c>
      <c r="H442" s="42" t="s">
        <v>39</v>
      </c>
      <c r="I442" s="41" t="s">
        <v>1409</v>
      </c>
    </row>
    <row r="443" spans="1:9">
      <c r="A443" s="85">
        <v>442</v>
      </c>
      <c r="B443" s="42" t="s">
        <v>5110</v>
      </c>
      <c r="C443" s="42" t="s">
        <v>2320</v>
      </c>
      <c r="D443" s="42" t="s">
        <v>31</v>
      </c>
      <c r="E443" s="42" t="s">
        <v>48</v>
      </c>
      <c r="F443" s="42" t="s">
        <v>57</v>
      </c>
      <c r="G443" s="42" t="s">
        <v>38</v>
      </c>
      <c r="H443" s="42" t="s">
        <v>39</v>
      </c>
      <c r="I443" s="41" t="s">
        <v>5111</v>
      </c>
    </row>
    <row r="444" spans="1:9">
      <c r="A444" s="85">
        <v>443</v>
      </c>
      <c r="B444" s="99" t="s">
        <v>8047</v>
      </c>
      <c r="C444" s="56" t="s">
        <v>1133</v>
      </c>
      <c r="D444" s="56" t="s">
        <v>31</v>
      </c>
      <c r="E444" s="56" t="s">
        <v>129</v>
      </c>
      <c r="F444" s="88" t="s">
        <v>104</v>
      </c>
      <c r="G444" s="56" t="s">
        <v>58</v>
      </c>
      <c r="H444" s="56" t="s">
        <v>39</v>
      </c>
      <c r="I444" s="61">
        <v>44804.762666377312</v>
      </c>
    </row>
    <row r="445" spans="1:9" ht="63.75">
      <c r="A445" s="85">
        <v>444</v>
      </c>
      <c r="B445" s="41" t="s">
        <v>1410</v>
      </c>
      <c r="C445" s="42" t="s">
        <v>1411</v>
      </c>
      <c r="D445" s="42" t="s">
        <v>23</v>
      </c>
      <c r="E445" s="42" t="s">
        <v>1412</v>
      </c>
      <c r="F445" s="87" t="s">
        <v>104</v>
      </c>
      <c r="G445" s="42" t="s">
        <v>58</v>
      </c>
      <c r="H445" s="41" t="s">
        <v>1413</v>
      </c>
      <c r="I445" s="41" t="s">
        <v>1414</v>
      </c>
    </row>
    <row r="446" spans="1:9" s="114" customFormat="1" ht="51">
      <c r="A446" s="85">
        <v>445</v>
      </c>
      <c r="B446" s="41" t="s">
        <v>1415</v>
      </c>
      <c r="C446" s="42" t="s">
        <v>1416</v>
      </c>
      <c r="D446" s="42" t="s">
        <v>23</v>
      </c>
      <c r="E446" s="42" t="s">
        <v>1417</v>
      </c>
      <c r="F446" s="87" t="s">
        <v>104</v>
      </c>
      <c r="G446" s="42" t="s">
        <v>38</v>
      </c>
      <c r="H446" s="41" t="s">
        <v>1418</v>
      </c>
      <c r="I446" s="41" t="s">
        <v>1419</v>
      </c>
    </row>
    <row r="447" spans="1:9" ht="51">
      <c r="A447" s="85">
        <v>446</v>
      </c>
      <c r="B447" s="102" t="s">
        <v>8587</v>
      </c>
      <c r="C447" s="106" t="s">
        <v>1722</v>
      </c>
      <c r="D447" s="102" t="s">
        <v>23</v>
      </c>
      <c r="E447" s="102" t="s">
        <v>8588</v>
      </c>
      <c r="F447" s="102" t="s">
        <v>33</v>
      </c>
      <c r="G447" s="102" t="s">
        <v>26</v>
      </c>
      <c r="H447" s="104" t="s">
        <v>8589</v>
      </c>
      <c r="I447" s="105">
        <v>44915.798596261578</v>
      </c>
    </row>
    <row r="448" spans="1:9" ht="25.5">
      <c r="A448" s="85">
        <v>447</v>
      </c>
      <c r="B448" s="161" t="s">
        <v>6276</v>
      </c>
      <c r="C448" s="161" t="s">
        <v>1430</v>
      </c>
      <c r="D448" s="161" t="s">
        <v>23</v>
      </c>
      <c r="E448" s="161" t="s">
        <v>6277</v>
      </c>
      <c r="F448" s="161" t="s">
        <v>33</v>
      </c>
      <c r="G448" s="161" t="s">
        <v>38</v>
      </c>
      <c r="H448" s="161" t="s">
        <v>39</v>
      </c>
      <c r="I448" s="162" t="s">
        <v>6278</v>
      </c>
    </row>
    <row r="449" spans="1:9" ht="25.5">
      <c r="A449" s="85">
        <v>448</v>
      </c>
      <c r="B449" s="99" t="s">
        <v>8048</v>
      </c>
      <c r="C449" s="56" t="s">
        <v>4516</v>
      </c>
      <c r="D449" s="56" t="s">
        <v>23</v>
      </c>
      <c r="E449" s="56" t="s">
        <v>7682</v>
      </c>
      <c r="F449" s="88" t="s">
        <v>104</v>
      </c>
      <c r="G449" s="56" t="s">
        <v>58</v>
      </c>
      <c r="H449" s="58" t="s">
        <v>8049</v>
      </c>
      <c r="I449" s="61">
        <v>44804.433485023153</v>
      </c>
    </row>
    <row r="450" spans="1:9" ht="25.5">
      <c r="A450" s="85">
        <v>449</v>
      </c>
      <c r="B450" s="41" t="s">
        <v>1420</v>
      </c>
      <c r="C450" s="42" t="s">
        <v>1421</v>
      </c>
      <c r="D450" s="42" t="s">
        <v>23</v>
      </c>
      <c r="E450" s="42" t="s">
        <v>24</v>
      </c>
      <c r="F450" s="42" t="s">
        <v>25</v>
      </c>
      <c r="G450" s="42" t="s">
        <v>26</v>
      </c>
      <c r="H450" s="41" t="s">
        <v>1422</v>
      </c>
      <c r="I450" s="41" t="s">
        <v>1423</v>
      </c>
    </row>
    <row r="451" spans="1:9" ht="25.5">
      <c r="A451" s="85">
        <v>450</v>
      </c>
      <c r="B451" s="42" t="s">
        <v>4026</v>
      </c>
      <c r="C451" s="42" t="s">
        <v>4027</v>
      </c>
      <c r="D451" s="42" t="s">
        <v>31</v>
      </c>
      <c r="E451" s="42" t="s">
        <v>1284</v>
      </c>
      <c r="F451" s="87" t="s">
        <v>104</v>
      </c>
      <c r="G451" s="42" t="s">
        <v>38</v>
      </c>
      <c r="H451" s="42" t="s">
        <v>39</v>
      </c>
      <c r="I451" s="41" t="s">
        <v>4028</v>
      </c>
    </row>
    <row r="452" spans="1:9" ht="38.25">
      <c r="A452" s="85">
        <v>451</v>
      </c>
      <c r="B452" s="161" t="s">
        <v>7491</v>
      </c>
      <c r="C452" s="161" t="s">
        <v>4601</v>
      </c>
      <c r="D452" s="161" t="s">
        <v>23</v>
      </c>
      <c r="E452" s="161" t="s">
        <v>1752</v>
      </c>
      <c r="F452" s="161" t="s">
        <v>57</v>
      </c>
      <c r="G452" s="161" t="s">
        <v>58</v>
      </c>
      <c r="H452" s="162" t="s">
        <v>39</v>
      </c>
      <c r="I452" s="162" t="s">
        <v>7492</v>
      </c>
    </row>
    <row r="453" spans="1:9">
      <c r="A453" s="85">
        <v>452</v>
      </c>
      <c r="B453" s="99" t="s">
        <v>8050</v>
      </c>
      <c r="C453" s="56" t="s">
        <v>8051</v>
      </c>
      <c r="D453" s="56" t="s">
        <v>23</v>
      </c>
      <c r="E453" s="56" t="s">
        <v>4013</v>
      </c>
      <c r="F453" s="56" t="s">
        <v>33</v>
      </c>
      <c r="G453" s="56" t="s">
        <v>26</v>
      </c>
      <c r="H453" s="58" t="s">
        <v>8052</v>
      </c>
      <c r="I453" s="61">
        <v>44783.565233634261</v>
      </c>
    </row>
    <row r="454" spans="1:9" ht="25.5">
      <c r="A454" s="85">
        <v>453</v>
      </c>
      <c r="B454" s="42" t="s">
        <v>3017</v>
      </c>
      <c r="C454" s="42" t="s">
        <v>1330</v>
      </c>
      <c r="D454" s="42" t="s">
        <v>23</v>
      </c>
      <c r="E454" s="42" t="s">
        <v>3018</v>
      </c>
      <c r="F454" s="42" t="s">
        <v>33</v>
      </c>
      <c r="G454" s="42" t="s">
        <v>38</v>
      </c>
      <c r="H454" s="42" t="s">
        <v>3019</v>
      </c>
      <c r="I454" s="41" t="s">
        <v>3020</v>
      </c>
    </row>
    <row r="455" spans="1:9" ht="25.5">
      <c r="A455" s="85">
        <v>454</v>
      </c>
      <c r="B455" s="42" t="s">
        <v>1424</v>
      </c>
      <c r="C455" s="42" t="s">
        <v>1425</v>
      </c>
      <c r="D455" s="42" t="s">
        <v>31</v>
      </c>
      <c r="E455" s="42" t="s">
        <v>115</v>
      </c>
      <c r="F455" s="87" t="s">
        <v>104</v>
      </c>
      <c r="G455" s="42" t="s">
        <v>58</v>
      </c>
      <c r="H455" s="42" t="s">
        <v>39</v>
      </c>
      <c r="I455" s="41" t="s">
        <v>1426</v>
      </c>
    </row>
    <row r="456" spans="1:9" ht="25.5">
      <c r="A456" s="85">
        <v>455</v>
      </c>
      <c r="B456" s="42" t="s">
        <v>3021</v>
      </c>
      <c r="C456" s="42" t="s">
        <v>2041</v>
      </c>
      <c r="D456" s="42" t="s">
        <v>23</v>
      </c>
      <c r="E456" s="42" t="s">
        <v>3022</v>
      </c>
      <c r="F456" s="42" t="s">
        <v>57</v>
      </c>
      <c r="G456" s="42" t="s">
        <v>38</v>
      </c>
      <c r="H456" s="42" t="s">
        <v>3023</v>
      </c>
      <c r="I456" s="41" t="s">
        <v>3024</v>
      </c>
    </row>
    <row r="457" spans="1:9" ht="25.5">
      <c r="A457" s="85">
        <v>456</v>
      </c>
      <c r="B457" s="99" t="s">
        <v>8340</v>
      </c>
      <c r="C457" s="56" t="s">
        <v>8341</v>
      </c>
      <c r="D457" s="56" t="s">
        <v>31</v>
      </c>
      <c r="E457" s="56" t="s">
        <v>48</v>
      </c>
      <c r="F457" s="56" t="s">
        <v>33</v>
      </c>
      <c r="G457" s="56" t="s">
        <v>26</v>
      </c>
      <c r="H457" s="42" t="s">
        <v>8342</v>
      </c>
      <c r="I457" s="59">
        <v>44808.795559131948</v>
      </c>
    </row>
    <row r="458" spans="1:9">
      <c r="A458" s="85">
        <v>457</v>
      </c>
      <c r="B458" s="42" t="s">
        <v>3025</v>
      </c>
      <c r="C458" s="42" t="s">
        <v>3026</v>
      </c>
      <c r="D458" s="42" t="s">
        <v>31</v>
      </c>
      <c r="E458" s="42" t="s">
        <v>48</v>
      </c>
      <c r="F458" s="42" t="s">
        <v>33</v>
      </c>
      <c r="G458" s="42" t="s">
        <v>26</v>
      </c>
      <c r="H458" s="42" t="s">
        <v>39</v>
      </c>
      <c r="I458" s="41" t="s">
        <v>3027</v>
      </c>
    </row>
    <row r="459" spans="1:9" ht="25.5">
      <c r="A459" s="85">
        <v>458</v>
      </c>
      <c r="B459" s="161" t="s">
        <v>6279</v>
      </c>
      <c r="C459" s="161" t="s">
        <v>2061</v>
      </c>
      <c r="D459" s="161" t="s">
        <v>23</v>
      </c>
      <c r="E459" s="161" t="s">
        <v>24</v>
      </c>
      <c r="F459" s="161" t="s">
        <v>57</v>
      </c>
      <c r="G459" s="161" t="s">
        <v>26</v>
      </c>
      <c r="H459" s="161" t="s">
        <v>39</v>
      </c>
      <c r="I459" s="162" t="s">
        <v>6280</v>
      </c>
    </row>
    <row r="460" spans="1:9" ht="38.25">
      <c r="A460" s="85">
        <v>459</v>
      </c>
      <c r="B460" s="161" t="s">
        <v>6281</v>
      </c>
      <c r="C460" s="161" t="s">
        <v>2154</v>
      </c>
      <c r="D460" s="161" t="s">
        <v>31</v>
      </c>
      <c r="E460" s="161" t="s">
        <v>1119</v>
      </c>
      <c r="F460" s="161" t="s">
        <v>25</v>
      </c>
      <c r="G460" s="161" t="s">
        <v>26</v>
      </c>
      <c r="H460" s="161" t="s">
        <v>39</v>
      </c>
      <c r="I460" s="162" t="s">
        <v>6282</v>
      </c>
    </row>
    <row r="461" spans="1:9">
      <c r="A461" s="85">
        <v>460</v>
      </c>
      <c r="B461" s="42" t="s">
        <v>4029</v>
      </c>
      <c r="C461" s="42" t="s">
        <v>4030</v>
      </c>
      <c r="D461" s="42" t="s">
        <v>31</v>
      </c>
      <c r="E461" s="42" t="s">
        <v>48</v>
      </c>
      <c r="F461" s="42" t="s">
        <v>25</v>
      </c>
      <c r="G461" s="42" t="s">
        <v>43</v>
      </c>
      <c r="H461" s="42" t="s">
        <v>39</v>
      </c>
      <c r="I461" s="41" t="s">
        <v>4031</v>
      </c>
    </row>
    <row r="462" spans="1:9">
      <c r="A462" s="85">
        <v>461</v>
      </c>
      <c r="B462" s="41" t="s">
        <v>1427</v>
      </c>
      <c r="C462" s="42" t="s">
        <v>1273</v>
      </c>
      <c r="D462" s="42" t="s">
        <v>31</v>
      </c>
      <c r="E462" s="42" t="s">
        <v>129</v>
      </c>
      <c r="F462" s="86" t="s">
        <v>110</v>
      </c>
      <c r="G462" s="42" t="s">
        <v>58</v>
      </c>
      <c r="H462" s="41" t="s">
        <v>39</v>
      </c>
      <c r="I462" s="41" t="s">
        <v>1428</v>
      </c>
    </row>
    <row r="463" spans="1:9" ht="38.25">
      <c r="A463" s="85">
        <v>462</v>
      </c>
      <c r="B463" s="161" t="s">
        <v>7493</v>
      </c>
      <c r="C463" s="161" t="s">
        <v>7494</v>
      </c>
      <c r="D463" s="161" t="s">
        <v>23</v>
      </c>
      <c r="E463" s="161" t="s">
        <v>1451</v>
      </c>
      <c r="F463" s="161" t="s">
        <v>33</v>
      </c>
      <c r="G463" s="161" t="s">
        <v>26</v>
      </c>
      <c r="H463" s="162" t="s">
        <v>39</v>
      </c>
      <c r="I463" s="162" t="s">
        <v>7495</v>
      </c>
    </row>
    <row r="464" spans="1:9">
      <c r="A464" s="85">
        <v>463</v>
      </c>
      <c r="B464" s="161" t="s">
        <v>3439</v>
      </c>
      <c r="C464" s="161" t="s">
        <v>1543</v>
      </c>
      <c r="D464" s="161" t="s">
        <v>31</v>
      </c>
      <c r="E464" s="161" t="s">
        <v>129</v>
      </c>
      <c r="F464" s="164" t="s">
        <v>3430</v>
      </c>
      <c r="G464" s="161" t="s">
        <v>58</v>
      </c>
      <c r="H464" s="161" t="s">
        <v>39</v>
      </c>
      <c r="I464" s="162" t="s">
        <v>3440</v>
      </c>
    </row>
    <row r="465" spans="1:9" ht="51">
      <c r="A465" s="85">
        <v>464</v>
      </c>
      <c r="B465" s="41" t="s">
        <v>1429</v>
      </c>
      <c r="C465" s="42" t="s">
        <v>1430</v>
      </c>
      <c r="D465" s="42" t="s">
        <v>31</v>
      </c>
      <c r="E465" s="42" t="s">
        <v>115</v>
      </c>
      <c r="F465" s="42" t="s">
        <v>57</v>
      </c>
      <c r="G465" s="42" t="s">
        <v>26</v>
      </c>
      <c r="H465" s="42" t="s">
        <v>1431</v>
      </c>
      <c r="I465" s="41" t="s">
        <v>1432</v>
      </c>
    </row>
    <row r="466" spans="1:9" ht="25.5">
      <c r="A466" s="85">
        <v>465</v>
      </c>
      <c r="B466" s="161" t="s">
        <v>6283</v>
      </c>
      <c r="C466" s="161" t="s">
        <v>6284</v>
      </c>
      <c r="D466" s="161" t="s">
        <v>23</v>
      </c>
      <c r="E466" s="161" t="s">
        <v>24</v>
      </c>
      <c r="F466" s="161" t="s">
        <v>57</v>
      </c>
      <c r="G466" s="161" t="s">
        <v>26</v>
      </c>
      <c r="H466" s="161" t="s">
        <v>6285</v>
      </c>
      <c r="I466" s="162" t="s">
        <v>6286</v>
      </c>
    </row>
    <row r="467" spans="1:9">
      <c r="A467" s="85">
        <v>466</v>
      </c>
      <c r="B467" s="42" t="s">
        <v>1433</v>
      </c>
      <c r="C467" s="42" t="s">
        <v>39</v>
      </c>
      <c r="D467" s="42" t="s">
        <v>31</v>
      </c>
      <c r="E467" s="42" t="s">
        <v>48</v>
      </c>
      <c r="F467" s="87" t="s">
        <v>110</v>
      </c>
      <c r="G467" s="42" t="s">
        <v>111</v>
      </c>
      <c r="H467" s="42" t="s">
        <v>39</v>
      </c>
      <c r="I467" s="41" t="s">
        <v>1434</v>
      </c>
    </row>
    <row r="468" spans="1:9">
      <c r="A468" s="85">
        <v>467</v>
      </c>
      <c r="B468" s="42" t="s">
        <v>1435</v>
      </c>
      <c r="C468" s="42" t="s">
        <v>1071</v>
      </c>
      <c r="D468" s="42" t="s">
        <v>31</v>
      </c>
      <c r="E468" s="42" t="s">
        <v>129</v>
      </c>
      <c r="F468" s="42" t="s">
        <v>57</v>
      </c>
      <c r="G468" s="42" t="s">
        <v>26</v>
      </c>
      <c r="H468" s="42" t="s">
        <v>39</v>
      </c>
      <c r="I468" s="41" t="s">
        <v>1436</v>
      </c>
    </row>
    <row r="469" spans="1:9">
      <c r="A469" s="85">
        <v>468</v>
      </c>
      <c r="B469" s="42" t="s">
        <v>4032</v>
      </c>
      <c r="C469" s="42" t="s">
        <v>4033</v>
      </c>
      <c r="D469" s="42" t="s">
        <v>31</v>
      </c>
      <c r="E469" s="42" t="s">
        <v>115</v>
      </c>
      <c r="F469" s="42" t="s">
        <v>25</v>
      </c>
      <c r="G469" s="42" t="s">
        <v>43</v>
      </c>
      <c r="H469" s="42" t="s">
        <v>4034</v>
      </c>
      <c r="I469" s="41" t="s">
        <v>4035</v>
      </c>
    </row>
    <row r="470" spans="1:9">
      <c r="A470" s="85">
        <v>469</v>
      </c>
      <c r="B470" s="161" t="s">
        <v>6287</v>
      </c>
      <c r="C470" s="161" t="s">
        <v>6288</v>
      </c>
      <c r="D470" s="161" t="s">
        <v>31</v>
      </c>
      <c r="E470" s="161" t="s">
        <v>48</v>
      </c>
      <c r="F470" s="161" t="s">
        <v>25</v>
      </c>
      <c r="G470" s="161" t="s">
        <v>26</v>
      </c>
      <c r="H470" s="161" t="s">
        <v>39</v>
      </c>
      <c r="I470" s="162" t="s">
        <v>6289</v>
      </c>
    </row>
    <row r="471" spans="1:9">
      <c r="A471" s="85">
        <v>470</v>
      </c>
      <c r="B471" s="161" t="s">
        <v>6290</v>
      </c>
      <c r="C471" s="161" t="s">
        <v>9</v>
      </c>
      <c r="D471" s="161" t="s">
        <v>31</v>
      </c>
      <c r="E471" s="161" t="s">
        <v>71</v>
      </c>
      <c r="F471" s="161" t="s">
        <v>25</v>
      </c>
      <c r="G471" s="161" t="s">
        <v>43</v>
      </c>
      <c r="H471" s="161" t="s">
        <v>6291</v>
      </c>
      <c r="I471" s="162" t="s">
        <v>6292</v>
      </c>
    </row>
    <row r="472" spans="1:9">
      <c r="A472" s="85">
        <v>471</v>
      </c>
      <c r="B472" s="161" t="s">
        <v>6293</v>
      </c>
      <c r="C472" s="161" t="s">
        <v>6294</v>
      </c>
      <c r="D472" s="161" t="s">
        <v>23</v>
      </c>
      <c r="E472" s="161" t="s">
        <v>109</v>
      </c>
      <c r="F472" s="164" t="s">
        <v>110</v>
      </c>
      <c r="G472" s="161" t="s">
        <v>111</v>
      </c>
      <c r="H472" s="161" t="s">
        <v>39</v>
      </c>
      <c r="I472" s="162" t="s">
        <v>6295</v>
      </c>
    </row>
    <row r="473" spans="1:9" ht="25.5">
      <c r="A473" s="85">
        <v>472</v>
      </c>
      <c r="B473" s="161" t="s">
        <v>6296</v>
      </c>
      <c r="C473" s="161" t="s">
        <v>6297</v>
      </c>
      <c r="D473" s="161" t="s">
        <v>31</v>
      </c>
      <c r="E473" s="161" t="s">
        <v>109</v>
      </c>
      <c r="F473" s="163" t="s">
        <v>104</v>
      </c>
      <c r="G473" s="161" t="s">
        <v>58</v>
      </c>
      <c r="H473" s="161" t="s">
        <v>39</v>
      </c>
      <c r="I473" s="162" t="s">
        <v>6298</v>
      </c>
    </row>
    <row r="474" spans="1:9" ht="25.5">
      <c r="A474" s="85">
        <v>473</v>
      </c>
      <c r="B474" s="42" t="s">
        <v>4036</v>
      </c>
      <c r="C474" s="42" t="s">
        <v>4037</v>
      </c>
      <c r="D474" s="42" t="s">
        <v>23</v>
      </c>
      <c r="E474" s="42" t="s">
        <v>24</v>
      </c>
      <c r="F474" s="87" t="s">
        <v>104</v>
      </c>
      <c r="G474" s="42" t="s">
        <v>58</v>
      </c>
      <c r="H474" s="42" t="s">
        <v>39</v>
      </c>
      <c r="I474" s="41" t="s">
        <v>4038</v>
      </c>
    </row>
    <row r="475" spans="1:9">
      <c r="A475" s="85">
        <v>474</v>
      </c>
      <c r="B475" s="42" t="s">
        <v>4039</v>
      </c>
      <c r="C475" s="42" t="s">
        <v>4040</v>
      </c>
      <c r="D475" s="42" t="s">
        <v>31</v>
      </c>
      <c r="E475" s="42" t="s">
        <v>115</v>
      </c>
      <c r="F475" s="42" t="s">
        <v>33</v>
      </c>
      <c r="G475" s="42" t="s">
        <v>26</v>
      </c>
      <c r="H475" s="42" t="s">
        <v>39</v>
      </c>
      <c r="I475" s="41" t="s">
        <v>4041</v>
      </c>
    </row>
    <row r="476" spans="1:9">
      <c r="A476" s="85">
        <v>475</v>
      </c>
      <c r="B476" s="161" t="s">
        <v>6299</v>
      </c>
      <c r="C476" s="161" t="s">
        <v>6300</v>
      </c>
      <c r="D476" s="161" t="s">
        <v>31</v>
      </c>
      <c r="E476" s="161" t="s">
        <v>48</v>
      </c>
      <c r="F476" s="163" t="s">
        <v>104</v>
      </c>
      <c r="G476" s="161" t="s">
        <v>58</v>
      </c>
      <c r="H476" s="161" t="s">
        <v>39</v>
      </c>
      <c r="I476" s="162" t="s">
        <v>6301</v>
      </c>
    </row>
    <row r="477" spans="1:9">
      <c r="A477" s="85">
        <v>476</v>
      </c>
      <c r="B477" s="41" t="s">
        <v>1437</v>
      </c>
      <c r="C477" s="42" t="s">
        <v>1438</v>
      </c>
      <c r="D477" s="42" t="s">
        <v>31</v>
      </c>
      <c r="E477" s="42" t="s">
        <v>129</v>
      </c>
      <c r="F477" s="86" t="s">
        <v>110</v>
      </c>
      <c r="G477" s="42" t="s">
        <v>58</v>
      </c>
      <c r="H477" s="41" t="s">
        <v>39</v>
      </c>
      <c r="I477" s="41" t="s">
        <v>1439</v>
      </c>
    </row>
    <row r="478" spans="1:9">
      <c r="A478" s="85">
        <v>477</v>
      </c>
      <c r="B478" s="161" t="s">
        <v>6302</v>
      </c>
      <c r="C478" s="161" t="s">
        <v>1398</v>
      </c>
      <c r="D478" s="161" t="s">
        <v>31</v>
      </c>
      <c r="E478" s="161" t="s">
        <v>48</v>
      </c>
      <c r="F478" s="161" t="s">
        <v>57</v>
      </c>
      <c r="G478" s="161" t="s">
        <v>26</v>
      </c>
      <c r="H478" s="161" t="s">
        <v>39</v>
      </c>
      <c r="I478" s="162" t="s">
        <v>6303</v>
      </c>
    </row>
    <row r="479" spans="1:9">
      <c r="A479" s="85">
        <v>478</v>
      </c>
      <c r="B479" s="99" t="s">
        <v>8053</v>
      </c>
      <c r="C479" s="56" t="s">
        <v>2017</v>
      </c>
      <c r="D479" s="56" t="s">
        <v>31</v>
      </c>
      <c r="E479" s="56" t="s">
        <v>48</v>
      </c>
      <c r="F479" s="56" t="s">
        <v>57</v>
      </c>
      <c r="G479" s="56" t="s">
        <v>26</v>
      </c>
      <c r="H479" s="58" t="s">
        <v>8054</v>
      </c>
      <c r="I479" s="61">
        <v>44804.864843090283</v>
      </c>
    </row>
    <row r="480" spans="1:9">
      <c r="A480" s="85">
        <v>479</v>
      </c>
      <c r="B480" s="42" t="s">
        <v>1440</v>
      </c>
      <c r="C480" s="42" t="s">
        <v>1066</v>
      </c>
      <c r="D480" s="42" t="s">
        <v>31</v>
      </c>
      <c r="E480" s="42" t="s">
        <v>48</v>
      </c>
      <c r="F480" s="87" t="s">
        <v>104</v>
      </c>
      <c r="G480" s="42" t="s">
        <v>58</v>
      </c>
      <c r="H480" s="42" t="s">
        <v>39</v>
      </c>
      <c r="I480" s="41" t="s">
        <v>1441</v>
      </c>
    </row>
    <row r="481" spans="1:9">
      <c r="A481" s="85">
        <v>480</v>
      </c>
      <c r="B481" s="161" t="s">
        <v>6304</v>
      </c>
      <c r="C481" s="161" t="s">
        <v>1089</v>
      </c>
      <c r="D481" s="161" t="s">
        <v>31</v>
      </c>
      <c r="E481" s="161" t="s">
        <v>129</v>
      </c>
      <c r="F481" s="161" t="s">
        <v>57</v>
      </c>
      <c r="G481" s="161" t="s">
        <v>58</v>
      </c>
      <c r="H481" s="161" t="s">
        <v>39</v>
      </c>
      <c r="I481" s="162" t="s">
        <v>6305</v>
      </c>
    </row>
    <row r="482" spans="1:9">
      <c r="A482" s="85">
        <v>481</v>
      </c>
      <c r="B482" s="99" t="s">
        <v>8055</v>
      </c>
      <c r="C482" s="56" t="s">
        <v>4235</v>
      </c>
      <c r="D482" s="56" t="s">
        <v>23</v>
      </c>
      <c r="E482" s="56" t="s">
        <v>7677</v>
      </c>
      <c r="F482" s="56" t="s">
        <v>57</v>
      </c>
      <c r="G482" s="56" t="s">
        <v>58</v>
      </c>
      <c r="H482" s="58" t="s">
        <v>8056</v>
      </c>
      <c r="I482" s="61">
        <v>44804.278286053246</v>
      </c>
    </row>
    <row r="483" spans="1:9">
      <c r="A483" s="85">
        <v>482</v>
      </c>
      <c r="B483" s="42" t="s">
        <v>3498</v>
      </c>
      <c r="C483" s="42" t="s">
        <v>3499</v>
      </c>
      <c r="D483" s="42" t="s">
        <v>31</v>
      </c>
      <c r="E483" s="42" t="s">
        <v>129</v>
      </c>
      <c r="F483" s="42" t="s">
        <v>104</v>
      </c>
      <c r="G483" s="42" t="s">
        <v>38</v>
      </c>
      <c r="H483" s="42" t="s">
        <v>39</v>
      </c>
      <c r="I483" s="41" t="s">
        <v>3500</v>
      </c>
    </row>
    <row r="484" spans="1:9" ht="25.5">
      <c r="A484" s="85">
        <v>483</v>
      </c>
      <c r="B484" s="42" t="s">
        <v>1442</v>
      </c>
      <c r="C484" s="42" t="s">
        <v>1066</v>
      </c>
      <c r="D484" s="42" t="s">
        <v>31</v>
      </c>
      <c r="E484" s="42" t="s">
        <v>24</v>
      </c>
      <c r="F484" s="87" t="s">
        <v>104</v>
      </c>
      <c r="G484" s="42" t="s">
        <v>58</v>
      </c>
      <c r="H484" s="42" t="s">
        <v>39</v>
      </c>
      <c r="I484" s="41" t="s">
        <v>1443</v>
      </c>
    </row>
    <row r="485" spans="1:9" ht="63.75">
      <c r="A485" s="85">
        <v>484</v>
      </c>
      <c r="B485" s="161" t="s">
        <v>6306</v>
      </c>
      <c r="C485" s="161" t="s">
        <v>3008</v>
      </c>
      <c r="D485" s="161" t="s">
        <v>31</v>
      </c>
      <c r="E485" s="161" t="s">
        <v>48</v>
      </c>
      <c r="F485" s="161" t="s">
        <v>33</v>
      </c>
      <c r="G485" s="161" t="s">
        <v>26</v>
      </c>
      <c r="H485" s="161" t="s">
        <v>6307</v>
      </c>
      <c r="I485" s="162" t="s">
        <v>6308</v>
      </c>
    </row>
    <row r="486" spans="1:9">
      <c r="A486" s="85">
        <v>485</v>
      </c>
      <c r="B486" s="161" t="s">
        <v>6309</v>
      </c>
      <c r="C486" s="161" t="s">
        <v>4199</v>
      </c>
      <c r="D486" s="161" t="s">
        <v>31</v>
      </c>
      <c r="E486" s="161" t="s">
        <v>1067</v>
      </c>
      <c r="F486" s="163" t="s">
        <v>104</v>
      </c>
      <c r="G486" s="161" t="s">
        <v>58</v>
      </c>
      <c r="H486" s="161" t="s">
        <v>39</v>
      </c>
      <c r="I486" s="162" t="s">
        <v>6310</v>
      </c>
    </row>
    <row r="487" spans="1:9" ht="38.25">
      <c r="A487" s="85">
        <v>486</v>
      </c>
      <c r="B487" s="42" t="s">
        <v>4042</v>
      </c>
      <c r="C487" s="42" t="s">
        <v>4043</v>
      </c>
      <c r="D487" s="42" t="s">
        <v>31</v>
      </c>
      <c r="E487" s="42" t="s">
        <v>1201</v>
      </c>
      <c r="F487" s="42" t="s">
        <v>57</v>
      </c>
      <c r="G487" s="42" t="s">
        <v>26</v>
      </c>
      <c r="H487" s="42" t="s">
        <v>39</v>
      </c>
      <c r="I487" s="41" t="s">
        <v>4044</v>
      </c>
    </row>
    <row r="488" spans="1:9" s="114" customFormat="1">
      <c r="A488" s="85">
        <v>487</v>
      </c>
      <c r="B488" s="42" t="s">
        <v>4045</v>
      </c>
      <c r="C488" s="42" t="s">
        <v>4046</v>
      </c>
      <c r="D488" s="42" t="s">
        <v>31</v>
      </c>
      <c r="E488" s="42" t="s">
        <v>115</v>
      </c>
      <c r="F488" s="87" t="s">
        <v>104</v>
      </c>
      <c r="G488" s="42" t="s">
        <v>58</v>
      </c>
      <c r="H488" s="42" t="s">
        <v>39</v>
      </c>
      <c r="I488" s="41" t="s">
        <v>4047</v>
      </c>
    </row>
    <row r="489" spans="1:9">
      <c r="A489" s="85">
        <v>488</v>
      </c>
      <c r="B489" s="102" t="s">
        <v>8590</v>
      </c>
      <c r="C489" s="106" t="s">
        <v>6178</v>
      </c>
      <c r="D489" s="106" t="s">
        <v>31</v>
      </c>
      <c r="E489" s="103" t="s">
        <v>1067</v>
      </c>
      <c r="F489" s="106" t="s">
        <v>104</v>
      </c>
      <c r="G489" s="106" t="s">
        <v>58</v>
      </c>
      <c r="H489" s="103" t="s">
        <v>39</v>
      </c>
      <c r="I489" s="105">
        <v>44901.339268124997</v>
      </c>
    </row>
    <row r="490" spans="1:9">
      <c r="A490" s="85">
        <v>489</v>
      </c>
      <c r="B490" s="161" t="s">
        <v>6311</v>
      </c>
      <c r="C490" s="161" t="s">
        <v>39</v>
      </c>
      <c r="D490" s="161" t="s">
        <v>31</v>
      </c>
      <c r="E490" s="161" t="s">
        <v>129</v>
      </c>
      <c r="F490" s="161" t="s">
        <v>57</v>
      </c>
      <c r="G490" s="161" t="s">
        <v>26</v>
      </c>
      <c r="H490" s="161" t="s">
        <v>39</v>
      </c>
      <c r="I490" s="162" t="s">
        <v>6312</v>
      </c>
    </row>
    <row r="491" spans="1:9">
      <c r="A491" s="85">
        <v>490</v>
      </c>
      <c r="B491" s="55" t="s">
        <v>7879</v>
      </c>
      <c r="C491" s="56" t="s">
        <v>7880</v>
      </c>
      <c r="D491" s="57" t="s">
        <v>31</v>
      </c>
      <c r="E491" s="56" t="s">
        <v>48</v>
      </c>
      <c r="F491" s="57" t="s">
        <v>33</v>
      </c>
      <c r="G491" s="57" t="s">
        <v>26</v>
      </c>
      <c r="H491" s="55" t="s">
        <v>7881</v>
      </c>
      <c r="I491" s="59">
        <v>44768.758255081018</v>
      </c>
    </row>
    <row r="492" spans="1:9">
      <c r="A492" s="85">
        <v>491</v>
      </c>
      <c r="B492" s="99" t="s">
        <v>8057</v>
      </c>
      <c r="C492" s="56" t="s">
        <v>1866</v>
      </c>
      <c r="D492" s="56" t="s">
        <v>31</v>
      </c>
      <c r="E492" s="56" t="s">
        <v>7677</v>
      </c>
      <c r="F492" s="88" t="s">
        <v>104</v>
      </c>
      <c r="G492" s="56" t="s">
        <v>58</v>
      </c>
      <c r="H492" s="58" t="s">
        <v>8058</v>
      </c>
      <c r="I492" s="61">
        <v>44804.731901782405</v>
      </c>
    </row>
    <row r="493" spans="1:9" ht="25.5">
      <c r="A493" s="85">
        <v>492</v>
      </c>
      <c r="B493" s="42" t="s">
        <v>4048</v>
      </c>
      <c r="C493" s="42" t="s">
        <v>2154</v>
      </c>
      <c r="D493" s="42" t="s">
        <v>31</v>
      </c>
      <c r="E493" s="42" t="s">
        <v>129</v>
      </c>
      <c r="F493" s="42" t="s">
        <v>33</v>
      </c>
      <c r="G493" s="42" t="s">
        <v>26</v>
      </c>
      <c r="H493" s="42" t="s">
        <v>39</v>
      </c>
      <c r="I493" s="41" t="s">
        <v>4049</v>
      </c>
    </row>
    <row r="494" spans="1:9" ht="25.5">
      <c r="A494" s="85">
        <v>493</v>
      </c>
      <c r="B494" s="161" t="s">
        <v>6313</v>
      </c>
      <c r="C494" s="161" t="s">
        <v>6314</v>
      </c>
      <c r="D494" s="161" t="s">
        <v>31</v>
      </c>
      <c r="E494" s="161" t="s">
        <v>48</v>
      </c>
      <c r="F494" s="161" t="s">
        <v>57</v>
      </c>
      <c r="G494" s="161" t="s">
        <v>38</v>
      </c>
      <c r="H494" s="161" t="s">
        <v>39</v>
      </c>
      <c r="I494" s="162" t="s">
        <v>6315</v>
      </c>
    </row>
    <row r="495" spans="1:9">
      <c r="A495" s="85">
        <v>494</v>
      </c>
      <c r="B495" s="161" t="s">
        <v>6316</v>
      </c>
      <c r="C495" s="161" t="s">
        <v>3171</v>
      </c>
      <c r="D495" s="161" t="s">
        <v>31</v>
      </c>
      <c r="E495" s="161" t="s">
        <v>48</v>
      </c>
      <c r="F495" s="163" t="s">
        <v>104</v>
      </c>
      <c r="G495" s="161" t="s">
        <v>58</v>
      </c>
      <c r="H495" s="161" t="s">
        <v>39</v>
      </c>
      <c r="I495" s="162" t="s">
        <v>6317</v>
      </c>
    </row>
    <row r="496" spans="1:9">
      <c r="A496" s="85">
        <v>495</v>
      </c>
      <c r="B496" s="161" t="s">
        <v>6318</v>
      </c>
      <c r="C496" s="161" t="s">
        <v>4033</v>
      </c>
      <c r="D496" s="161" t="s">
        <v>31</v>
      </c>
      <c r="E496" s="161" t="s">
        <v>129</v>
      </c>
      <c r="F496" s="163" t="s">
        <v>104</v>
      </c>
      <c r="G496" s="161" t="s">
        <v>58</v>
      </c>
      <c r="H496" s="161" t="s">
        <v>39</v>
      </c>
      <c r="I496" s="162" t="s">
        <v>6319</v>
      </c>
    </row>
    <row r="497" spans="1:9">
      <c r="A497" s="85">
        <v>496</v>
      </c>
      <c r="B497" s="41" t="s">
        <v>1444</v>
      </c>
      <c r="C497" s="42" t="s">
        <v>1445</v>
      </c>
      <c r="D497" s="42" t="s">
        <v>31</v>
      </c>
      <c r="E497" s="42" t="s">
        <v>48</v>
      </c>
      <c r="F497" s="42" t="s">
        <v>25</v>
      </c>
      <c r="G497" s="42" t="s">
        <v>43</v>
      </c>
      <c r="H497" s="41" t="s">
        <v>1446</v>
      </c>
      <c r="I497" s="41" t="s">
        <v>1447</v>
      </c>
    </row>
    <row r="498" spans="1:9">
      <c r="A498" s="85">
        <v>497</v>
      </c>
      <c r="B498" s="99" t="s">
        <v>8059</v>
      </c>
      <c r="C498" s="56" t="s">
        <v>4193</v>
      </c>
      <c r="D498" s="56" t="s">
        <v>31</v>
      </c>
      <c r="E498" s="56" t="s">
        <v>48</v>
      </c>
      <c r="F498" s="88" t="s">
        <v>104</v>
      </c>
      <c r="G498" s="56" t="s">
        <v>38</v>
      </c>
      <c r="H498" s="56" t="s">
        <v>39</v>
      </c>
      <c r="I498" s="61">
        <v>44804.768963553244</v>
      </c>
    </row>
    <row r="499" spans="1:9">
      <c r="A499" s="85">
        <v>498</v>
      </c>
      <c r="B499" s="99" t="s">
        <v>8343</v>
      </c>
      <c r="C499" s="56" t="s">
        <v>4030</v>
      </c>
      <c r="D499" s="56" t="s">
        <v>31</v>
      </c>
      <c r="E499" s="56" t="s">
        <v>32</v>
      </c>
      <c r="F499" s="88" t="s">
        <v>25</v>
      </c>
      <c r="G499" s="56" t="s">
        <v>43</v>
      </c>
      <c r="H499" s="42" t="s">
        <v>8344</v>
      </c>
      <c r="I499" s="59">
        <v>44810.412048564816</v>
      </c>
    </row>
    <row r="500" spans="1:9">
      <c r="A500" s="85">
        <v>499</v>
      </c>
      <c r="B500" s="42" t="s">
        <v>4955</v>
      </c>
      <c r="C500" s="42" t="s">
        <v>4956</v>
      </c>
      <c r="D500" s="42" t="s">
        <v>31</v>
      </c>
      <c r="E500" s="37" t="s">
        <v>32</v>
      </c>
      <c r="F500" s="42" t="s">
        <v>33</v>
      </c>
      <c r="G500" s="42" t="s">
        <v>26</v>
      </c>
      <c r="H500" s="42" t="s">
        <v>4957</v>
      </c>
      <c r="I500" s="41" t="s">
        <v>4958</v>
      </c>
    </row>
    <row r="501" spans="1:9">
      <c r="A501" s="85">
        <v>500</v>
      </c>
      <c r="B501" s="42" t="s">
        <v>1448</v>
      </c>
      <c r="C501" s="42" t="s">
        <v>1133</v>
      </c>
      <c r="D501" s="42" t="s">
        <v>31</v>
      </c>
      <c r="E501" s="42" t="s">
        <v>48</v>
      </c>
      <c r="F501" s="42" t="s">
        <v>33</v>
      </c>
      <c r="G501" s="42" t="s">
        <v>26</v>
      </c>
      <c r="H501" s="42" t="s">
        <v>39</v>
      </c>
      <c r="I501" s="41" t="s">
        <v>1449</v>
      </c>
    </row>
    <row r="502" spans="1:9">
      <c r="A502" s="85">
        <v>501</v>
      </c>
      <c r="B502" s="42" t="s">
        <v>5193</v>
      </c>
      <c r="C502" s="42" t="s">
        <v>3036</v>
      </c>
      <c r="D502" s="42" t="s">
        <v>31</v>
      </c>
      <c r="E502" s="42" t="s">
        <v>32</v>
      </c>
      <c r="F502" s="42" t="s">
        <v>25</v>
      </c>
      <c r="G502" s="42" t="s">
        <v>43</v>
      </c>
      <c r="H502" s="42" t="s">
        <v>5194</v>
      </c>
      <c r="I502" s="41" t="s">
        <v>5195</v>
      </c>
    </row>
    <row r="503" spans="1:9">
      <c r="A503" s="85">
        <v>502</v>
      </c>
      <c r="B503" s="42" t="s">
        <v>4050</v>
      </c>
      <c r="C503" s="42" t="s">
        <v>1835</v>
      </c>
      <c r="D503" s="42" t="s">
        <v>31</v>
      </c>
      <c r="E503" s="42" t="s">
        <v>48</v>
      </c>
      <c r="F503" s="42" t="s">
        <v>57</v>
      </c>
      <c r="G503" s="42" t="s">
        <v>38</v>
      </c>
      <c r="H503" s="42" t="s">
        <v>4051</v>
      </c>
      <c r="I503" s="41" t="s">
        <v>4052</v>
      </c>
    </row>
    <row r="504" spans="1:9" s="114" customFormat="1">
      <c r="A504" s="85">
        <v>503</v>
      </c>
      <c r="B504" s="161" t="s">
        <v>6320</v>
      </c>
      <c r="C504" s="161" t="s">
        <v>6321</v>
      </c>
      <c r="D504" s="161" t="s">
        <v>31</v>
      </c>
      <c r="E504" s="161" t="s">
        <v>48</v>
      </c>
      <c r="F504" s="161" t="s">
        <v>57</v>
      </c>
      <c r="G504" s="161" t="s">
        <v>38</v>
      </c>
      <c r="H504" s="161" t="s">
        <v>39</v>
      </c>
      <c r="I504" s="162" t="s">
        <v>6322</v>
      </c>
    </row>
    <row r="505" spans="1:9">
      <c r="A505" s="85">
        <v>504</v>
      </c>
      <c r="B505" s="102" t="s">
        <v>8591</v>
      </c>
      <c r="C505" s="106" t="s">
        <v>1209</v>
      </c>
      <c r="D505" s="106" t="s">
        <v>31</v>
      </c>
      <c r="E505" s="103" t="s">
        <v>129</v>
      </c>
      <c r="F505" s="106" t="s">
        <v>110</v>
      </c>
      <c r="G505" s="106" t="s">
        <v>111</v>
      </c>
      <c r="H505" s="103" t="s">
        <v>39</v>
      </c>
      <c r="I505" s="105">
        <v>44908.599078460647</v>
      </c>
    </row>
    <row r="506" spans="1:9">
      <c r="A506" s="85">
        <v>505</v>
      </c>
      <c r="B506" s="161" t="s">
        <v>6323</v>
      </c>
      <c r="C506" s="161" t="s">
        <v>1110</v>
      </c>
      <c r="D506" s="161" t="s">
        <v>31</v>
      </c>
      <c r="E506" s="161" t="s">
        <v>129</v>
      </c>
      <c r="F506" s="161" t="s">
        <v>57</v>
      </c>
      <c r="G506" s="161" t="s">
        <v>38</v>
      </c>
      <c r="H506" s="161" t="s">
        <v>39</v>
      </c>
      <c r="I506" s="162" t="s">
        <v>6324</v>
      </c>
    </row>
    <row r="507" spans="1:9" ht="38.25">
      <c r="A507" s="85">
        <v>506</v>
      </c>
      <c r="B507" s="42" t="s">
        <v>1450</v>
      </c>
      <c r="C507" s="42" t="s">
        <v>1110</v>
      </c>
      <c r="D507" s="42" t="s">
        <v>23</v>
      </c>
      <c r="E507" s="42" t="s">
        <v>1451</v>
      </c>
      <c r="F507" s="42" t="s">
        <v>25</v>
      </c>
      <c r="G507" s="42" t="s">
        <v>38</v>
      </c>
      <c r="H507" s="42" t="s">
        <v>1452</v>
      </c>
      <c r="I507" s="41" t="s">
        <v>1453</v>
      </c>
    </row>
    <row r="508" spans="1:9" ht="38.25">
      <c r="A508" s="85">
        <v>507</v>
      </c>
      <c r="B508" s="161" t="s">
        <v>3441</v>
      </c>
      <c r="C508" s="161" t="s">
        <v>3442</v>
      </c>
      <c r="D508" s="161" t="s">
        <v>23</v>
      </c>
      <c r="E508" s="161" t="s">
        <v>3443</v>
      </c>
      <c r="F508" s="161" t="s">
        <v>25</v>
      </c>
      <c r="G508" s="161" t="s">
        <v>43</v>
      </c>
      <c r="H508" s="161" t="s">
        <v>3444</v>
      </c>
      <c r="I508" s="162" t="s">
        <v>3445</v>
      </c>
    </row>
    <row r="509" spans="1:9">
      <c r="A509" s="85">
        <v>508</v>
      </c>
      <c r="B509" s="42" t="s">
        <v>3262</v>
      </c>
      <c r="C509" s="42" t="s">
        <v>3263</v>
      </c>
      <c r="D509" s="42" t="s">
        <v>23</v>
      </c>
      <c r="E509" s="42" t="s">
        <v>32</v>
      </c>
      <c r="F509" s="42" t="s">
        <v>25</v>
      </c>
      <c r="G509" s="42" t="s">
        <v>43</v>
      </c>
      <c r="H509" s="42" t="s">
        <v>3264</v>
      </c>
      <c r="I509" s="41" t="s">
        <v>3265</v>
      </c>
    </row>
    <row r="510" spans="1:9" ht="25.5">
      <c r="A510" s="85">
        <v>509</v>
      </c>
      <c r="B510" s="41" t="s">
        <v>1454</v>
      </c>
      <c r="C510" s="42" t="s">
        <v>1445</v>
      </c>
      <c r="D510" s="42" t="s">
        <v>23</v>
      </c>
      <c r="E510" s="42" t="s">
        <v>1455</v>
      </c>
      <c r="F510" s="42" t="s">
        <v>25</v>
      </c>
      <c r="G510" s="42" t="s">
        <v>43</v>
      </c>
      <c r="H510" s="41" t="s">
        <v>1456</v>
      </c>
      <c r="I510" s="41" t="s">
        <v>1457</v>
      </c>
    </row>
    <row r="511" spans="1:9">
      <c r="A511" s="85">
        <v>510</v>
      </c>
      <c r="B511" s="42" t="s">
        <v>1458</v>
      </c>
      <c r="C511" s="42" t="s">
        <v>1445</v>
      </c>
      <c r="D511" s="42" t="s">
        <v>23</v>
      </c>
      <c r="E511" s="42" t="s">
        <v>32</v>
      </c>
      <c r="F511" s="42" t="s">
        <v>25</v>
      </c>
      <c r="G511" s="42" t="s">
        <v>26</v>
      </c>
      <c r="H511" s="42" t="s">
        <v>1459</v>
      </c>
      <c r="I511" s="41" t="s">
        <v>1460</v>
      </c>
    </row>
    <row r="512" spans="1:9" ht="25.5">
      <c r="A512" s="85">
        <v>511</v>
      </c>
      <c r="B512" s="42" t="s">
        <v>1461</v>
      </c>
      <c r="C512" s="42" t="s">
        <v>1462</v>
      </c>
      <c r="D512" s="42" t="s">
        <v>23</v>
      </c>
      <c r="E512" s="42" t="s">
        <v>1210</v>
      </c>
      <c r="F512" s="42" t="s">
        <v>25</v>
      </c>
      <c r="G512" s="42" t="s">
        <v>26</v>
      </c>
      <c r="H512" s="42" t="s">
        <v>39</v>
      </c>
      <c r="I512" s="41" t="s">
        <v>1463</v>
      </c>
    </row>
    <row r="513" spans="1:9" ht="25.5">
      <c r="A513" s="85">
        <v>512</v>
      </c>
      <c r="B513" s="42" t="s">
        <v>5285</v>
      </c>
      <c r="C513" s="42" t="s">
        <v>1389</v>
      </c>
      <c r="D513" s="42" t="s">
        <v>23</v>
      </c>
      <c r="E513" s="42" t="s">
        <v>1695</v>
      </c>
      <c r="F513" s="42" t="s">
        <v>57</v>
      </c>
      <c r="G513" s="42" t="s">
        <v>58</v>
      </c>
      <c r="H513" s="42" t="s">
        <v>39</v>
      </c>
      <c r="I513" s="41" t="s">
        <v>5286</v>
      </c>
    </row>
    <row r="514" spans="1:9">
      <c r="A514" s="85">
        <v>513</v>
      </c>
      <c r="B514" s="161" t="s">
        <v>6325</v>
      </c>
      <c r="C514" s="161" t="s">
        <v>6326</v>
      </c>
      <c r="D514" s="161" t="s">
        <v>31</v>
      </c>
      <c r="E514" s="161" t="s">
        <v>129</v>
      </c>
      <c r="F514" s="163" t="s">
        <v>104</v>
      </c>
      <c r="G514" s="161" t="s">
        <v>58</v>
      </c>
      <c r="H514" s="161" t="s">
        <v>6327</v>
      </c>
      <c r="I514" s="162" t="s">
        <v>6328</v>
      </c>
    </row>
    <row r="515" spans="1:9">
      <c r="A515" s="85">
        <v>514</v>
      </c>
      <c r="B515" s="99" t="s">
        <v>8543</v>
      </c>
      <c r="C515" s="56" t="s">
        <v>8544</v>
      </c>
      <c r="D515" s="57" t="s">
        <v>31</v>
      </c>
      <c r="E515" s="56" t="s">
        <v>48</v>
      </c>
      <c r="F515" s="56" t="s">
        <v>57</v>
      </c>
      <c r="G515" s="56" t="s">
        <v>38</v>
      </c>
      <c r="H515" s="108" t="s">
        <v>39</v>
      </c>
      <c r="I515" s="59">
        <v>44845.398252847226</v>
      </c>
    </row>
    <row r="516" spans="1:9" ht="38.25">
      <c r="A516" s="85">
        <v>515</v>
      </c>
      <c r="B516" s="41" t="s">
        <v>1464</v>
      </c>
      <c r="C516" s="42" t="s">
        <v>1465</v>
      </c>
      <c r="D516" s="42" t="s">
        <v>31</v>
      </c>
      <c r="E516" s="42" t="s">
        <v>1466</v>
      </c>
      <c r="F516" s="87" t="s">
        <v>104</v>
      </c>
      <c r="G516" s="42" t="s">
        <v>58</v>
      </c>
      <c r="H516" s="41" t="s">
        <v>39</v>
      </c>
      <c r="I516" s="41" t="s">
        <v>1467</v>
      </c>
    </row>
    <row r="517" spans="1:9">
      <c r="A517" s="85">
        <v>516</v>
      </c>
      <c r="B517" s="42" t="s">
        <v>4053</v>
      </c>
      <c r="C517" s="42" t="s">
        <v>1102</v>
      </c>
      <c r="D517" s="42" t="s">
        <v>31</v>
      </c>
      <c r="E517" s="42" t="s">
        <v>48</v>
      </c>
      <c r="F517" s="42" t="s">
        <v>25</v>
      </c>
      <c r="G517" s="42" t="s">
        <v>26</v>
      </c>
      <c r="H517" s="42" t="s">
        <v>39</v>
      </c>
      <c r="I517" s="41" t="s">
        <v>4054</v>
      </c>
    </row>
    <row r="518" spans="1:9">
      <c r="A518" s="85">
        <v>517</v>
      </c>
      <c r="B518" s="41" t="s">
        <v>1468</v>
      </c>
      <c r="C518" s="42" t="s">
        <v>1469</v>
      </c>
      <c r="D518" s="42" t="s">
        <v>31</v>
      </c>
      <c r="E518" s="42" t="s">
        <v>129</v>
      </c>
      <c r="F518" s="87" t="s">
        <v>104</v>
      </c>
      <c r="G518" s="42" t="s">
        <v>111</v>
      </c>
      <c r="H518" s="41" t="s">
        <v>39</v>
      </c>
      <c r="I518" s="41" t="s">
        <v>1470</v>
      </c>
    </row>
    <row r="519" spans="1:9" ht="25.5">
      <c r="A519" s="85">
        <v>518</v>
      </c>
      <c r="B519" s="161" t="s">
        <v>6329</v>
      </c>
      <c r="C519" s="161" t="s">
        <v>6330</v>
      </c>
      <c r="D519" s="161" t="s">
        <v>31</v>
      </c>
      <c r="E519" s="161" t="s">
        <v>115</v>
      </c>
      <c r="F519" s="163" t="s">
        <v>104</v>
      </c>
      <c r="G519" s="161" t="s">
        <v>58</v>
      </c>
      <c r="H519" s="161" t="s">
        <v>39</v>
      </c>
      <c r="I519" s="162" t="s">
        <v>6331</v>
      </c>
    </row>
    <row r="520" spans="1:9" ht="25.5">
      <c r="A520" s="85">
        <v>519</v>
      </c>
      <c r="B520" s="41" t="s">
        <v>1471</v>
      </c>
      <c r="C520" s="42" t="s">
        <v>1472</v>
      </c>
      <c r="D520" s="42" t="s">
        <v>31</v>
      </c>
      <c r="E520" s="42" t="s">
        <v>48</v>
      </c>
      <c r="F520" s="42" t="s">
        <v>57</v>
      </c>
      <c r="G520" s="42" t="s">
        <v>38</v>
      </c>
      <c r="H520" s="41" t="s">
        <v>39</v>
      </c>
      <c r="I520" s="41" t="s">
        <v>1473</v>
      </c>
    </row>
    <row r="521" spans="1:9" ht="25.5">
      <c r="A521" s="85">
        <v>520</v>
      </c>
      <c r="B521" s="161" t="s">
        <v>6332</v>
      </c>
      <c r="C521" s="161" t="s">
        <v>6333</v>
      </c>
      <c r="D521" s="161" t="s">
        <v>23</v>
      </c>
      <c r="E521" s="161" t="s">
        <v>48</v>
      </c>
      <c r="F521" s="161" t="s">
        <v>33</v>
      </c>
      <c r="G521" s="161" t="s">
        <v>26</v>
      </c>
      <c r="H521" s="161" t="s">
        <v>39</v>
      </c>
      <c r="I521" s="162" t="s">
        <v>6334</v>
      </c>
    </row>
    <row r="522" spans="1:9" ht="38.25">
      <c r="A522" s="85">
        <v>521</v>
      </c>
      <c r="B522" s="42" t="s">
        <v>4055</v>
      </c>
      <c r="C522" s="42" t="s">
        <v>1430</v>
      </c>
      <c r="D522" s="42" t="s">
        <v>31</v>
      </c>
      <c r="E522" s="42" t="s">
        <v>4056</v>
      </c>
      <c r="F522" s="42" t="s">
        <v>25</v>
      </c>
      <c r="G522" s="42" t="s">
        <v>43</v>
      </c>
      <c r="H522" s="42" t="s">
        <v>39</v>
      </c>
      <c r="I522" s="41" t="s">
        <v>4057</v>
      </c>
    </row>
    <row r="523" spans="1:9" ht="25.5">
      <c r="A523" s="85">
        <v>522</v>
      </c>
      <c r="B523" s="99" t="s">
        <v>8345</v>
      </c>
      <c r="C523" s="56" t="s">
        <v>1163</v>
      </c>
      <c r="D523" s="56" t="s">
        <v>31</v>
      </c>
      <c r="E523" s="56" t="s">
        <v>48</v>
      </c>
      <c r="F523" s="88" t="s">
        <v>33</v>
      </c>
      <c r="G523" s="56" t="s">
        <v>26</v>
      </c>
      <c r="H523" s="42" t="s">
        <v>39</v>
      </c>
      <c r="I523" s="59">
        <v>44820.336720729167</v>
      </c>
    </row>
    <row r="524" spans="1:9">
      <c r="A524" s="85">
        <v>523</v>
      </c>
      <c r="B524" s="42" t="s">
        <v>4058</v>
      </c>
      <c r="C524" s="42" t="s">
        <v>2432</v>
      </c>
      <c r="D524" s="42" t="s">
        <v>31</v>
      </c>
      <c r="E524" s="42" t="s">
        <v>48</v>
      </c>
      <c r="F524" s="42" t="s">
        <v>57</v>
      </c>
      <c r="G524" s="42" t="s">
        <v>26</v>
      </c>
      <c r="H524" s="42" t="s">
        <v>39</v>
      </c>
      <c r="I524" s="41" t="s">
        <v>4059</v>
      </c>
    </row>
    <row r="525" spans="1:9">
      <c r="A525" s="85">
        <v>524</v>
      </c>
      <c r="B525" s="161" t="s">
        <v>7496</v>
      </c>
      <c r="C525" s="161" t="s">
        <v>1589</v>
      </c>
      <c r="D525" s="161" t="s">
        <v>31</v>
      </c>
      <c r="E525" s="161" t="s">
        <v>48</v>
      </c>
      <c r="F525" s="161" t="s">
        <v>33</v>
      </c>
      <c r="G525" s="161" t="s">
        <v>26</v>
      </c>
      <c r="H525" s="161" t="s">
        <v>7497</v>
      </c>
      <c r="I525" s="162" t="s">
        <v>7498</v>
      </c>
    </row>
    <row r="526" spans="1:9" ht="25.5">
      <c r="A526" s="85">
        <v>525</v>
      </c>
      <c r="B526" s="42" t="s">
        <v>4060</v>
      </c>
      <c r="C526" s="42" t="s">
        <v>2343</v>
      </c>
      <c r="D526" s="42" t="s">
        <v>31</v>
      </c>
      <c r="E526" s="42" t="s">
        <v>129</v>
      </c>
      <c r="F526" s="87" t="s">
        <v>104</v>
      </c>
      <c r="G526" s="42" t="s">
        <v>58</v>
      </c>
      <c r="H526" s="42" t="s">
        <v>39</v>
      </c>
      <c r="I526" s="41" t="s">
        <v>4061</v>
      </c>
    </row>
    <row r="527" spans="1:9" ht="25.5">
      <c r="A527" s="85">
        <v>526</v>
      </c>
      <c r="B527" s="42" t="s">
        <v>4959</v>
      </c>
      <c r="C527" s="42" t="s">
        <v>1139</v>
      </c>
      <c r="D527" s="42" t="s">
        <v>31</v>
      </c>
      <c r="E527" s="42" t="s">
        <v>4960</v>
      </c>
      <c r="F527" s="42" t="s">
        <v>104</v>
      </c>
      <c r="G527" s="42" t="s">
        <v>58</v>
      </c>
      <c r="H527" s="42" t="s">
        <v>39</v>
      </c>
      <c r="I527" s="41" t="s">
        <v>4961</v>
      </c>
    </row>
    <row r="528" spans="1:9" ht="25.5">
      <c r="A528" s="85">
        <v>527</v>
      </c>
      <c r="B528" s="161" t="s">
        <v>6335</v>
      </c>
      <c r="C528" s="161" t="s">
        <v>1549</v>
      </c>
      <c r="D528" s="161" t="s">
        <v>31</v>
      </c>
      <c r="E528" s="161" t="s">
        <v>48</v>
      </c>
      <c r="F528" s="161" t="s">
        <v>25</v>
      </c>
      <c r="G528" s="161" t="s">
        <v>43</v>
      </c>
      <c r="H528" s="161" t="s">
        <v>39</v>
      </c>
      <c r="I528" s="162" t="s">
        <v>6336</v>
      </c>
    </row>
    <row r="529" spans="1:9" ht="25.5">
      <c r="A529" s="85">
        <v>528</v>
      </c>
      <c r="B529" s="41" t="s">
        <v>1474</v>
      </c>
      <c r="C529" s="42" t="s">
        <v>1078</v>
      </c>
      <c r="D529" s="42" t="s">
        <v>31</v>
      </c>
      <c r="E529" s="42" t="s">
        <v>1475</v>
      </c>
      <c r="F529" s="42" t="s">
        <v>57</v>
      </c>
      <c r="G529" s="42" t="s">
        <v>58</v>
      </c>
      <c r="H529" s="41" t="s">
        <v>39</v>
      </c>
      <c r="I529" s="41" t="s">
        <v>1476</v>
      </c>
    </row>
    <row r="530" spans="1:9" ht="25.5">
      <c r="A530" s="85">
        <v>529</v>
      </c>
      <c r="B530" s="41" t="s">
        <v>1477</v>
      </c>
      <c r="C530" s="42" t="s">
        <v>1478</v>
      </c>
      <c r="D530" s="42" t="s">
        <v>31</v>
      </c>
      <c r="E530" s="42" t="s">
        <v>48</v>
      </c>
      <c r="F530" s="42" t="s">
        <v>25</v>
      </c>
      <c r="G530" s="42" t="s">
        <v>26</v>
      </c>
      <c r="H530" s="41" t="s">
        <v>39</v>
      </c>
      <c r="I530" s="41" t="s">
        <v>1479</v>
      </c>
    </row>
    <row r="531" spans="1:9" ht="25.5">
      <c r="A531" s="85">
        <v>530</v>
      </c>
      <c r="B531" s="42" t="s">
        <v>4062</v>
      </c>
      <c r="C531" s="42" t="s">
        <v>4063</v>
      </c>
      <c r="D531" s="42" t="s">
        <v>31</v>
      </c>
      <c r="E531" s="42" t="s">
        <v>48</v>
      </c>
      <c r="F531" s="42" t="s">
        <v>57</v>
      </c>
      <c r="G531" s="42" t="s">
        <v>38</v>
      </c>
      <c r="H531" s="42" t="s">
        <v>39</v>
      </c>
      <c r="I531" s="41" t="s">
        <v>4064</v>
      </c>
    </row>
    <row r="532" spans="1:9">
      <c r="A532" s="85">
        <v>531</v>
      </c>
      <c r="B532" s="42" t="s">
        <v>4065</v>
      </c>
      <c r="C532" s="42" t="s">
        <v>1430</v>
      </c>
      <c r="D532" s="42" t="s">
        <v>31</v>
      </c>
      <c r="E532" s="42" t="s">
        <v>48</v>
      </c>
      <c r="F532" s="42" t="s">
        <v>33</v>
      </c>
      <c r="G532" s="42" t="s">
        <v>26</v>
      </c>
      <c r="H532" s="42" t="s">
        <v>39</v>
      </c>
      <c r="I532" s="41" t="s">
        <v>4066</v>
      </c>
    </row>
    <row r="533" spans="1:9" ht="25.5">
      <c r="A533" s="85">
        <v>532</v>
      </c>
      <c r="B533" s="42" t="s">
        <v>4067</v>
      </c>
      <c r="C533" s="42" t="s">
        <v>1502</v>
      </c>
      <c r="D533" s="42" t="s">
        <v>31</v>
      </c>
      <c r="E533" s="42" t="s">
        <v>48</v>
      </c>
      <c r="F533" s="42" t="s">
        <v>57</v>
      </c>
      <c r="G533" s="42" t="s">
        <v>38</v>
      </c>
      <c r="H533" s="42" t="s">
        <v>39</v>
      </c>
      <c r="I533" s="41" t="s">
        <v>4068</v>
      </c>
    </row>
    <row r="534" spans="1:9" ht="25.5">
      <c r="A534" s="85">
        <v>533</v>
      </c>
      <c r="B534" s="41" t="s">
        <v>1480</v>
      </c>
      <c r="C534" s="42" t="s">
        <v>1056</v>
      </c>
      <c r="D534" s="42" t="s">
        <v>31</v>
      </c>
      <c r="E534" s="42" t="s">
        <v>48</v>
      </c>
      <c r="F534" s="42" t="s">
        <v>57</v>
      </c>
      <c r="G534" s="42" t="s">
        <v>26</v>
      </c>
      <c r="H534" s="41" t="s">
        <v>39</v>
      </c>
      <c r="I534" s="41" t="s">
        <v>1481</v>
      </c>
    </row>
    <row r="535" spans="1:9">
      <c r="A535" s="85">
        <v>534</v>
      </c>
      <c r="B535" s="161" t="s">
        <v>6337</v>
      </c>
      <c r="C535" s="161" t="s">
        <v>1276</v>
      </c>
      <c r="D535" s="161" t="s">
        <v>31</v>
      </c>
      <c r="E535" s="161" t="s">
        <v>115</v>
      </c>
      <c r="F535" s="161" t="s">
        <v>57</v>
      </c>
      <c r="G535" s="161" t="s">
        <v>38</v>
      </c>
      <c r="H535" s="161" t="s">
        <v>6338</v>
      </c>
      <c r="I535" s="162" t="s">
        <v>6339</v>
      </c>
    </row>
    <row r="536" spans="1:9">
      <c r="A536" s="85">
        <v>535</v>
      </c>
      <c r="B536" s="99" t="s">
        <v>8346</v>
      </c>
      <c r="C536" s="56" t="s">
        <v>3008</v>
      </c>
      <c r="D536" s="56" t="s">
        <v>31</v>
      </c>
      <c r="E536" s="56" t="s">
        <v>48</v>
      </c>
      <c r="F536" s="56" t="s">
        <v>57</v>
      </c>
      <c r="G536" s="56" t="s">
        <v>58</v>
      </c>
      <c r="H536" s="42" t="s">
        <v>8347</v>
      </c>
      <c r="I536" s="59">
        <v>44810.531781875005</v>
      </c>
    </row>
    <row r="537" spans="1:9">
      <c r="A537" s="85">
        <v>536</v>
      </c>
      <c r="B537" s="161" t="s">
        <v>6340</v>
      </c>
      <c r="C537" s="161" t="s">
        <v>1209</v>
      </c>
      <c r="D537" s="161" t="s">
        <v>31</v>
      </c>
      <c r="E537" s="161" t="s">
        <v>115</v>
      </c>
      <c r="F537" s="164" t="s">
        <v>110</v>
      </c>
      <c r="G537" s="161" t="s">
        <v>58</v>
      </c>
      <c r="H537" s="161" t="s">
        <v>39</v>
      </c>
      <c r="I537" s="162" t="s">
        <v>6341</v>
      </c>
    </row>
    <row r="538" spans="1:9">
      <c r="A538" s="85">
        <v>537</v>
      </c>
      <c r="B538" s="42" t="s">
        <v>4962</v>
      </c>
      <c r="C538" s="42" t="s">
        <v>4963</v>
      </c>
      <c r="D538" s="42" t="s">
        <v>31</v>
      </c>
      <c r="E538" s="42" t="s">
        <v>48</v>
      </c>
      <c r="F538" s="42" t="s">
        <v>25</v>
      </c>
      <c r="G538" s="42" t="s">
        <v>26</v>
      </c>
      <c r="H538" s="42" t="s">
        <v>39</v>
      </c>
      <c r="I538" s="41" t="s">
        <v>4964</v>
      </c>
    </row>
    <row r="539" spans="1:9">
      <c r="A539" s="85">
        <v>538</v>
      </c>
      <c r="B539" s="161" t="s">
        <v>6342</v>
      </c>
      <c r="C539" s="161" t="s">
        <v>6343</v>
      </c>
      <c r="D539" s="161" t="s">
        <v>31</v>
      </c>
      <c r="E539" s="161" t="s">
        <v>115</v>
      </c>
      <c r="F539" s="163" t="s">
        <v>104</v>
      </c>
      <c r="G539" s="161" t="s">
        <v>58</v>
      </c>
      <c r="H539" s="161" t="s">
        <v>39</v>
      </c>
      <c r="I539" s="162" t="s">
        <v>6344</v>
      </c>
    </row>
    <row r="540" spans="1:9">
      <c r="A540" s="85">
        <v>539</v>
      </c>
      <c r="B540" s="161" t="s">
        <v>7499</v>
      </c>
      <c r="C540" s="161" t="s">
        <v>7500</v>
      </c>
      <c r="D540" s="161" t="s">
        <v>31</v>
      </c>
      <c r="E540" s="161" t="s">
        <v>48</v>
      </c>
      <c r="F540" s="161" t="s">
        <v>57</v>
      </c>
      <c r="G540" s="161" t="s">
        <v>58</v>
      </c>
      <c r="H540" s="161" t="s">
        <v>7501</v>
      </c>
      <c r="I540" s="162" t="s">
        <v>7502</v>
      </c>
    </row>
    <row r="541" spans="1:9">
      <c r="A541" s="85">
        <v>540</v>
      </c>
      <c r="B541" s="99" t="s">
        <v>8060</v>
      </c>
      <c r="C541" s="56" t="s">
        <v>4167</v>
      </c>
      <c r="D541" s="56" t="s">
        <v>31</v>
      </c>
      <c r="E541" s="56" t="s">
        <v>129</v>
      </c>
      <c r="F541" s="56" t="s">
        <v>57</v>
      </c>
      <c r="G541" s="56" t="s">
        <v>58</v>
      </c>
      <c r="H541" s="56" t="s">
        <v>39</v>
      </c>
      <c r="I541" s="61">
        <v>44804.881488148152</v>
      </c>
    </row>
    <row r="542" spans="1:9">
      <c r="A542" s="85">
        <v>541</v>
      </c>
      <c r="B542" s="161" t="s">
        <v>7503</v>
      </c>
      <c r="C542" s="161" t="s">
        <v>1558</v>
      </c>
      <c r="D542" s="161" t="s">
        <v>31</v>
      </c>
      <c r="E542" s="161" t="s">
        <v>129</v>
      </c>
      <c r="F542" s="163" t="s">
        <v>104</v>
      </c>
      <c r="G542" s="161" t="s">
        <v>58</v>
      </c>
      <c r="H542" s="162" t="s">
        <v>39</v>
      </c>
      <c r="I542" s="162" t="s">
        <v>7504</v>
      </c>
    </row>
    <row r="543" spans="1:9" ht="25.5">
      <c r="A543" s="85">
        <v>542</v>
      </c>
      <c r="B543" s="55" t="s">
        <v>7882</v>
      </c>
      <c r="C543" s="56" t="s">
        <v>7883</v>
      </c>
      <c r="D543" s="57" t="s">
        <v>31</v>
      </c>
      <c r="E543" s="56" t="s">
        <v>48</v>
      </c>
      <c r="F543" s="57" t="s">
        <v>25</v>
      </c>
      <c r="G543" s="57" t="s">
        <v>26</v>
      </c>
      <c r="H543" s="55" t="s">
        <v>7884</v>
      </c>
      <c r="I543" s="59">
        <v>44771.762798599535</v>
      </c>
    </row>
    <row r="544" spans="1:9">
      <c r="A544" s="85">
        <v>543</v>
      </c>
      <c r="B544" s="42" t="s">
        <v>4069</v>
      </c>
      <c r="C544" s="42" t="s">
        <v>1089</v>
      </c>
      <c r="D544" s="42" t="s">
        <v>31</v>
      </c>
      <c r="E544" s="42" t="s">
        <v>48</v>
      </c>
      <c r="F544" s="42" t="s">
        <v>33</v>
      </c>
      <c r="G544" s="42" t="s">
        <v>26</v>
      </c>
      <c r="H544" s="42" t="s">
        <v>39</v>
      </c>
      <c r="I544" s="41" t="s">
        <v>4070</v>
      </c>
    </row>
    <row r="545" spans="1:9">
      <c r="A545" s="85">
        <v>544</v>
      </c>
      <c r="B545" s="42" t="s">
        <v>4071</v>
      </c>
      <c r="C545" s="42" t="s">
        <v>4072</v>
      </c>
      <c r="D545" s="42" t="s">
        <v>31</v>
      </c>
      <c r="E545" s="42" t="s">
        <v>1067</v>
      </c>
      <c r="F545" s="87" t="s">
        <v>104</v>
      </c>
      <c r="G545" s="42" t="s">
        <v>58</v>
      </c>
      <c r="H545" s="42" t="s">
        <v>4073</v>
      </c>
      <c r="I545" s="41" t="s">
        <v>4074</v>
      </c>
    </row>
    <row r="546" spans="1:9">
      <c r="A546" s="85">
        <v>545</v>
      </c>
      <c r="B546" s="161" t="s">
        <v>6345</v>
      </c>
      <c r="C546" s="161" t="s">
        <v>6346</v>
      </c>
      <c r="D546" s="161" t="s">
        <v>31</v>
      </c>
      <c r="E546" s="161" t="s">
        <v>48</v>
      </c>
      <c r="F546" s="163" t="s">
        <v>104</v>
      </c>
      <c r="G546" s="161" t="s">
        <v>58</v>
      </c>
      <c r="H546" s="161" t="s">
        <v>39</v>
      </c>
      <c r="I546" s="162" t="s">
        <v>6347</v>
      </c>
    </row>
    <row r="547" spans="1:9">
      <c r="A547" s="85">
        <v>546</v>
      </c>
      <c r="B547" s="99" t="s">
        <v>8348</v>
      </c>
      <c r="C547" s="56" t="s">
        <v>1214</v>
      </c>
      <c r="D547" s="56" t="s">
        <v>31</v>
      </c>
      <c r="E547" s="56" t="s">
        <v>48</v>
      </c>
      <c r="F547" s="56" t="s">
        <v>33</v>
      </c>
      <c r="G547" s="56" t="s">
        <v>26</v>
      </c>
      <c r="H547" s="42" t="s">
        <v>39</v>
      </c>
      <c r="I547" s="59">
        <v>44805.869715428242</v>
      </c>
    </row>
    <row r="548" spans="1:9" ht="25.5">
      <c r="A548" s="85">
        <v>547</v>
      </c>
      <c r="B548" s="161" t="s">
        <v>6348</v>
      </c>
      <c r="C548" s="161" t="s">
        <v>6175</v>
      </c>
      <c r="D548" s="161" t="s">
        <v>31</v>
      </c>
      <c r="E548" s="161" t="s">
        <v>6349</v>
      </c>
      <c r="F548" s="163" t="s">
        <v>104</v>
      </c>
      <c r="G548" s="161" t="s">
        <v>111</v>
      </c>
      <c r="H548" s="161" t="s">
        <v>39</v>
      </c>
      <c r="I548" s="162" t="s">
        <v>6350</v>
      </c>
    </row>
    <row r="549" spans="1:9" ht="25.5">
      <c r="A549" s="85">
        <v>548</v>
      </c>
      <c r="B549" s="42" t="s">
        <v>4075</v>
      </c>
      <c r="C549" s="42" t="s">
        <v>4076</v>
      </c>
      <c r="D549" s="42" t="s">
        <v>31</v>
      </c>
      <c r="E549" s="42" t="s">
        <v>48</v>
      </c>
      <c r="F549" s="42" t="s">
        <v>57</v>
      </c>
      <c r="G549" s="42" t="s">
        <v>38</v>
      </c>
      <c r="H549" s="42" t="s">
        <v>39</v>
      </c>
      <c r="I549" s="41" t="s">
        <v>4077</v>
      </c>
    </row>
    <row r="550" spans="1:9">
      <c r="A550" s="85">
        <v>549</v>
      </c>
      <c r="B550" s="42" t="s">
        <v>1482</v>
      </c>
      <c r="C550" s="42" t="s">
        <v>1066</v>
      </c>
      <c r="D550" s="42" t="s">
        <v>31</v>
      </c>
      <c r="E550" s="42" t="s">
        <v>129</v>
      </c>
      <c r="F550" s="87" t="s">
        <v>110</v>
      </c>
      <c r="G550" s="42" t="s">
        <v>111</v>
      </c>
      <c r="H550" s="42" t="s">
        <v>39</v>
      </c>
      <c r="I550" s="41" t="s">
        <v>1483</v>
      </c>
    </row>
    <row r="551" spans="1:9">
      <c r="A551" s="85">
        <v>550</v>
      </c>
      <c r="B551" s="42" t="s">
        <v>4078</v>
      </c>
      <c r="C551" s="42" t="s">
        <v>1543</v>
      </c>
      <c r="D551" s="42" t="s">
        <v>31</v>
      </c>
      <c r="E551" s="42" t="s">
        <v>48</v>
      </c>
      <c r="F551" s="42" t="s">
        <v>57</v>
      </c>
      <c r="G551" s="42" t="s">
        <v>26</v>
      </c>
      <c r="H551" s="42" t="s">
        <v>39</v>
      </c>
      <c r="I551" s="41" t="s">
        <v>4079</v>
      </c>
    </row>
    <row r="552" spans="1:9" ht="25.5">
      <c r="A552" s="85">
        <v>551</v>
      </c>
      <c r="B552" s="42" t="s">
        <v>4080</v>
      </c>
      <c r="C552" s="42" t="s">
        <v>4081</v>
      </c>
      <c r="D552" s="42" t="s">
        <v>31</v>
      </c>
      <c r="E552" s="42" t="s">
        <v>48</v>
      </c>
      <c r="F552" s="42" t="s">
        <v>57</v>
      </c>
      <c r="G552" s="42" t="s">
        <v>38</v>
      </c>
      <c r="H552" s="42" t="s">
        <v>39</v>
      </c>
      <c r="I552" s="41" t="s">
        <v>4082</v>
      </c>
    </row>
    <row r="553" spans="1:9">
      <c r="A553" s="85">
        <v>552</v>
      </c>
      <c r="B553" s="41" t="s">
        <v>1484</v>
      </c>
      <c r="C553" s="42" t="s">
        <v>1313</v>
      </c>
      <c r="D553" s="42" t="s">
        <v>31</v>
      </c>
      <c r="E553" s="42" t="s">
        <v>48</v>
      </c>
      <c r="F553" s="87" t="s">
        <v>104</v>
      </c>
      <c r="G553" s="42" t="s">
        <v>38</v>
      </c>
      <c r="H553" s="41" t="s">
        <v>39</v>
      </c>
      <c r="I553" s="41" t="s">
        <v>1485</v>
      </c>
    </row>
    <row r="554" spans="1:9">
      <c r="A554" s="85">
        <v>553</v>
      </c>
      <c r="B554" s="161" t="s">
        <v>6351</v>
      </c>
      <c r="C554" s="161" t="s">
        <v>1430</v>
      </c>
      <c r="D554" s="161" t="s">
        <v>31</v>
      </c>
      <c r="E554" s="161" t="s">
        <v>129</v>
      </c>
      <c r="F554" s="161" t="s">
        <v>33</v>
      </c>
      <c r="G554" s="161" t="s">
        <v>26</v>
      </c>
      <c r="H554" s="161" t="s">
        <v>6352</v>
      </c>
      <c r="I554" s="162" t="s">
        <v>6353</v>
      </c>
    </row>
    <row r="555" spans="1:9">
      <c r="A555" s="85">
        <v>554</v>
      </c>
      <c r="B555" s="55" t="s">
        <v>7786</v>
      </c>
      <c r="C555" s="56" t="s">
        <v>7787</v>
      </c>
      <c r="D555" s="56" t="s">
        <v>31</v>
      </c>
      <c r="E555" s="56" t="s">
        <v>48</v>
      </c>
      <c r="F555" s="88" t="s">
        <v>104</v>
      </c>
      <c r="G555" s="56" t="s">
        <v>58</v>
      </c>
      <c r="H555" s="56" t="s">
        <v>39</v>
      </c>
      <c r="I555" s="61">
        <v>44718.937564942127</v>
      </c>
    </row>
    <row r="556" spans="1:9">
      <c r="A556" s="85">
        <v>555</v>
      </c>
      <c r="B556" s="161" t="s">
        <v>6354</v>
      </c>
      <c r="C556" s="161" t="s">
        <v>1136</v>
      </c>
      <c r="D556" s="161" t="s">
        <v>31</v>
      </c>
      <c r="E556" s="161" t="s">
        <v>48</v>
      </c>
      <c r="F556" s="161" t="s">
        <v>33</v>
      </c>
      <c r="G556" s="161" t="s">
        <v>26</v>
      </c>
      <c r="H556" s="161" t="s">
        <v>39</v>
      </c>
      <c r="I556" s="162" t="s">
        <v>6355</v>
      </c>
    </row>
    <row r="557" spans="1:9">
      <c r="A557" s="85">
        <v>556</v>
      </c>
      <c r="B557" s="161" t="s">
        <v>6356</v>
      </c>
      <c r="C557" s="161" t="s">
        <v>6357</v>
      </c>
      <c r="D557" s="161" t="s">
        <v>31</v>
      </c>
      <c r="E557" s="161" t="s">
        <v>115</v>
      </c>
      <c r="F557" s="163" t="s">
        <v>104</v>
      </c>
      <c r="G557" s="161" t="s">
        <v>58</v>
      </c>
      <c r="H557" s="161" t="s">
        <v>39</v>
      </c>
      <c r="I557" s="162" t="s">
        <v>6358</v>
      </c>
    </row>
    <row r="558" spans="1:9" ht="25.5">
      <c r="A558" s="85">
        <v>557</v>
      </c>
      <c r="B558" s="161" t="s">
        <v>6359</v>
      </c>
      <c r="C558" s="161" t="s">
        <v>1219</v>
      </c>
      <c r="D558" s="161" t="s">
        <v>31</v>
      </c>
      <c r="E558" s="161" t="s">
        <v>48</v>
      </c>
      <c r="F558" s="161" t="s">
        <v>57</v>
      </c>
      <c r="G558" s="161" t="s">
        <v>38</v>
      </c>
      <c r="H558" s="161" t="s">
        <v>39</v>
      </c>
      <c r="I558" s="162" t="s">
        <v>6360</v>
      </c>
    </row>
    <row r="559" spans="1:9" ht="25.5">
      <c r="A559" s="85">
        <v>558</v>
      </c>
      <c r="B559" s="42" t="s">
        <v>4083</v>
      </c>
      <c r="C559" s="42" t="s">
        <v>4084</v>
      </c>
      <c r="D559" s="42" t="s">
        <v>31</v>
      </c>
      <c r="E559" s="42" t="s">
        <v>48</v>
      </c>
      <c r="F559" s="87" t="s">
        <v>104</v>
      </c>
      <c r="G559" s="42" t="s">
        <v>58</v>
      </c>
      <c r="H559" s="42" t="s">
        <v>39</v>
      </c>
      <c r="I559" s="41" t="s">
        <v>4085</v>
      </c>
    </row>
    <row r="560" spans="1:9">
      <c r="A560" s="85">
        <v>559</v>
      </c>
      <c r="B560" s="161" t="s">
        <v>6361</v>
      </c>
      <c r="C560" s="161" t="s">
        <v>6362</v>
      </c>
      <c r="D560" s="161" t="s">
        <v>31</v>
      </c>
      <c r="E560" s="161" t="s">
        <v>48</v>
      </c>
      <c r="F560" s="161" t="s">
        <v>33</v>
      </c>
      <c r="G560" s="161" t="s">
        <v>26</v>
      </c>
      <c r="H560" s="161" t="s">
        <v>39</v>
      </c>
      <c r="I560" s="162" t="s">
        <v>6363</v>
      </c>
    </row>
    <row r="561" spans="1:9">
      <c r="A561" s="85">
        <v>560</v>
      </c>
      <c r="B561" s="42" t="s">
        <v>4086</v>
      </c>
      <c r="C561" s="42" t="s">
        <v>1430</v>
      </c>
      <c r="D561" s="42" t="s">
        <v>31</v>
      </c>
      <c r="E561" s="42" t="s">
        <v>129</v>
      </c>
      <c r="F561" s="42" t="s">
        <v>25</v>
      </c>
      <c r="G561" s="42" t="s">
        <v>26</v>
      </c>
      <c r="H561" s="42" t="s">
        <v>4087</v>
      </c>
      <c r="I561" s="41" t="s">
        <v>4088</v>
      </c>
    </row>
    <row r="562" spans="1:9">
      <c r="A562" s="85">
        <v>561</v>
      </c>
      <c r="B562" s="161" t="s">
        <v>6364</v>
      </c>
      <c r="C562" s="161" t="s">
        <v>1430</v>
      </c>
      <c r="D562" s="161" t="s">
        <v>31</v>
      </c>
      <c r="E562" s="161" t="s">
        <v>48</v>
      </c>
      <c r="F562" s="161" t="s">
        <v>25</v>
      </c>
      <c r="G562" s="161" t="s">
        <v>43</v>
      </c>
      <c r="H562" s="161" t="s">
        <v>39</v>
      </c>
      <c r="I562" s="162" t="s">
        <v>6365</v>
      </c>
    </row>
    <row r="563" spans="1:9">
      <c r="A563" s="85">
        <v>562</v>
      </c>
      <c r="B563" s="161" t="s">
        <v>6366</v>
      </c>
      <c r="C563" s="161" t="s">
        <v>6367</v>
      </c>
      <c r="D563" s="161" t="s">
        <v>23</v>
      </c>
      <c r="E563" s="161" t="s">
        <v>115</v>
      </c>
      <c r="F563" s="161" t="s">
        <v>57</v>
      </c>
      <c r="G563" s="161" t="s">
        <v>26</v>
      </c>
      <c r="H563" s="161" t="s">
        <v>39</v>
      </c>
      <c r="I563" s="162" t="s">
        <v>6368</v>
      </c>
    </row>
    <row r="564" spans="1:9">
      <c r="A564" s="85">
        <v>563</v>
      </c>
      <c r="B564" s="99" t="s">
        <v>8061</v>
      </c>
      <c r="C564" s="56" t="s">
        <v>1543</v>
      </c>
      <c r="D564" s="56" t="s">
        <v>31</v>
      </c>
      <c r="E564" s="56" t="s">
        <v>7677</v>
      </c>
      <c r="F564" s="56" t="s">
        <v>57</v>
      </c>
      <c r="G564" s="56" t="s">
        <v>38</v>
      </c>
      <c r="H564" s="56" t="s">
        <v>39</v>
      </c>
      <c r="I564" s="61">
        <v>44804.85588234954</v>
      </c>
    </row>
    <row r="565" spans="1:9" ht="25.5">
      <c r="A565" s="85">
        <v>564</v>
      </c>
      <c r="B565" s="161" t="s">
        <v>6369</v>
      </c>
      <c r="C565" s="161" t="s">
        <v>1078</v>
      </c>
      <c r="D565" s="161" t="s">
        <v>31</v>
      </c>
      <c r="E565" s="161" t="s">
        <v>48</v>
      </c>
      <c r="F565" s="163" t="s">
        <v>104</v>
      </c>
      <c r="G565" s="161" t="s">
        <v>58</v>
      </c>
      <c r="H565" s="161" t="s">
        <v>39</v>
      </c>
      <c r="I565" s="162" t="s">
        <v>6370</v>
      </c>
    </row>
    <row r="566" spans="1:9">
      <c r="A566" s="85">
        <v>565</v>
      </c>
      <c r="B566" s="42" t="s">
        <v>4089</v>
      </c>
      <c r="C566" s="42" t="s">
        <v>2154</v>
      </c>
      <c r="D566" s="42" t="s">
        <v>31</v>
      </c>
      <c r="E566" s="42" t="s">
        <v>129</v>
      </c>
      <c r="F566" s="42" t="s">
        <v>33</v>
      </c>
      <c r="G566" s="42" t="s">
        <v>26</v>
      </c>
      <c r="H566" s="42" t="s">
        <v>4090</v>
      </c>
      <c r="I566" s="41" t="s">
        <v>4091</v>
      </c>
    </row>
    <row r="567" spans="1:9">
      <c r="A567" s="85">
        <v>566</v>
      </c>
      <c r="B567" s="41" t="s">
        <v>1486</v>
      </c>
      <c r="C567" s="42" t="s">
        <v>1487</v>
      </c>
      <c r="D567" s="42" t="s">
        <v>31</v>
      </c>
      <c r="E567" s="42" t="s">
        <v>115</v>
      </c>
      <c r="F567" s="86" t="s">
        <v>110</v>
      </c>
      <c r="G567" s="42" t="s">
        <v>111</v>
      </c>
      <c r="H567" s="41" t="s">
        <v>39</v>
      </c>
      <c r="I567" s="41" t="s">
        <v>1488</v>
      </c>
    </row>
    <row r="568" spans="1:9">
      <c r="A568" s="85">
        <v>567</v>
      </c>
      <c r="B568" s="161" t="s">
        <v>6371</v>
      </c>
      <c r="C568" s="161" t="s">
        <v>2154</v>
      </c>
      <c r="D568" s="161" t="s">
        <v>31</v>
      </c>
      <c r="E568" s="161" t="s">
        <v>129</v>
      </c>
      <c r="F568" s="163" t="s">
        <v>104</v>
      </c>
      <c r="G568" s="161" t="s">
        <v>58</v>
      </c>
      <c r="H568" s="161" t="s">
        <v>39</v>
      </c>
      <c r="I568" s="162" t="s">
        <v>6372</v>
      </c>
    </row>
    <row r="569" spans="1:9">
      <c r="A569" s="85">
        <v>568</v>
      </c>
      <c r="B569" s="99" t="s">
        <v>8062</v>
      </c>
      <c r="C569" s="56" t="s">
        <v>3094</v>
      </c>
      <c r="D569" s="56" t="s">
        <v>31</v>
      </c>
      <c r="E569" s="56" t="s">
        <v>7677</v>
      </c>
      <c r="F569" s="56" t="s">
        <v>25</v>
      </c>
      <c r="G569" s="56" t="s">
        <v>43</v>
      </c>
      <c r="H569" s="56" t="s">
        <v>39</v>
      </c>
      <c r="I569" s="61">
        <v>44804.698830023146</v>
      </c>
    </row>
    <row r="570" spans="1:9">
      <c r="A570" s="85">
        <v>569</v>
      </c>
      <c r="B570" s="161" t="s">
        <v>6373</v>
      </c>
      <c r="C570" s="161" t="s">
        <v>3980</v>
      </c>
      <c r="D570" s="161" t="s">
        <v>31</v>
      </c>
      <c r="E570" s="161" t="s">
        <v>48</v>
      </c>
      <c r="F570" s="161" t="s">
        <v>57</v>
      </c>
      <c r="G570" s="161" t="s">
        <v>38</v>
      </c>
      <c r="H570" s="161" t="s">
        <v>39</v>
      </c>
      <c r="I570" s="162" t="s">
        <v>6374</v>
      </c>
    </row>
    <row r="571" spans="1:9">
      <c r="A571" s="85">
        <v>570</v>
      </c>
      <c r="B571" s="161" t="s">
        <v>6375</v>
      </c>
      <c r="C571" s="161" t="s">
        <v>6376</v>
      </c>
      <c r="D571" s="161" t="s">
        <v>31</v>
      </c>
      <c r="E571" s="161" t="s">
        <v>48</v>
      </c>
      <c r="F571" s="161" t="s">
        <v>25</v>
      </c>
      <c r="G571" s="161" t="s">
        <v>43</v>
      </c>
      <c r="H571" s="161" t="s">
        <v>39</v>
      </c>
      <c r="I571" s="162" t="s">
        <v>6377</v>
      </c>
    </row>
    <row r="572" spans="1:9">
      <c r="A572" s="85">
        <v>571</v>
      </c>
      <c r="B572" s="41" t="s">
        <v>1489</v>
      </c>
      <c r="C572" s="42" t="s">
        <v>1490</v>
      </c>
      <c r="D572" s="42" t="s">
        <v>31</v>
      </c>
      <c r="E572" s="42" t="s">
        <v>115</v>
      </c>
      <c r="F572" s="42" t="s">
        <v>25</v>
      </c>
      <c r="G572" s="42" t="s">
        <v>58</v>
      </c>
      <c r="H572" s="41" t="s">
        <v>39</v>
      </c>
      <c r="I572" s="41" t="s">
        <v>1491</v>
      </c>
    </row>
    <row r="573" spans="1:9">
      <c r="A573" s="85">
        <v>572</v>
      </c>
      <c r="B573" s="161" t="s">
        <v>6378</v>
      </c>
      <c r="C573" s="161" t="s">
        <v>6379</v>
      </c>
      <c r="D573" s="161" t="s">
        <v>31</v>
      </c>
      <c r="E573" s="161" t="s">
        <v>6380</v>
      </c>
      <c r="F573" s="163" t="s">
        <v>104</v>
      </c>
      <c r="G573" s="161" t="s">
        <v>58</v>
      </c>
      <c r="H573" s="161" t="s">
        <v>39</v>
      </c>
      <c r="I573" s="162" t="s">
        <v>6381</v>
      </c>
    </row>
    <row r="574" spans="1:9">
      <c r="A574" s="85">
        <v>573</v>
      </c>
      <c r="B574" s="42" t="s">
        <v>4092</v>
      </c>
      <c r="C574" s="42" t="s">
        <v>1549</v>
      </c>
      <c r="D574" s="42" t="s">
        <v>31</v>
      </c>
      <c r="E574" s="42" t="s">
        <v>129</v>
      </c>
      <c r="F574" s="87" t="s">
        <v>104</v>
      </c>
      <c r="G574" s="42" t="s">
        <v>38</v>
      </c>
      <c r="H574" s="42" t="s">
        <v>39</v>
      </c>
      <c r="I574" s="41" t="s">
        <v>4093</v>
      </c>
    </row>
    <row r="575" spans="1:9">
      <c r="A575" s="85">
        <v>574</v>
      </c>
      <c r="B575" s="42" t="s">
        <v>4094</v>
      </c>
      <c r="C575" s="42" t="s">
        <v>1549</v>
      </c>
      <c r="D575" s="42" t="s">
        <v>31</v>
      </c>
      <c r="E575" s="42" t="s">
        <v>115</v>
      </c>
      <c r="F575" s="87" t="s">
        <v>110</v>
      </c>
      <c r="G575" s="42" t="s">
        <v>111</v>
      </c>
      <c r="H575" s="42" t="s">
        <v>39</v>
      </c>
      <c r="I575" s="41" t="s">
        <v>4095</v>
      </c>
    </row>
    <row r="576" spans="1:9">
      <c r="A576" s="85">
        <v>575</v>
      </c>
      <c r="B576" s="99" t="s">
        <v>8349</v>
      </c>
      <c r="C576" s="56" t="s">
        <v>8350</v>
      </c>
      <c r="D576" s="56" t="s">
        <v>31</v>
      </c>
      <c r="E576" s="56" t="s">
        <v>48</v>
      </c>
      <c r="F576" s="56" t="s">
        <v>57</v>
      </c>
      <c r="G576" s="56" t="s">
        <v>26</v>
      </c>
      <c r="H576" s="42" t="s">
        <v>39</v>
      </c>
      <c r="I576" s="59">
        <v>44809.848363912039</v>
      </c>
    </row>
    <row r="577" spans="1:9" ht="25.5">
      <c r="A577" s="85">
        <v>576</v>
      </c>
      <c r="B577" s="161" t="s">
        <v>6383</v>
      </c>
      <c r="C577" s="161" t="s">
        <v>1293</v>
      </c>
      <c r="D577" s="161" t="s">
        <v>31</v>
      </c>
      <c r="E577" s="161" t="s">
        <v>129</v>
      </c>
      <c r="F577" s="161" t="s">
        <v>57</v>
      </c>
      <c r="G577" s="161" t="s">
        <v>111</v>
      </c>
      <c r="H577" s="161" t="s">
        <v>39</v>
      </c>
      <c r="I577" s="162" t="s">
        <v>6384</v>
      </c>
    </row>
    <row r="578" spans="1:9">
      <c r="A578" s="85">
        <v>577</v>
      </c>
      <c r="B578" s="161" t="s">
        <v>6385</v>
      </c>
      <c r="C578" s="161" t="s">
        <v>6386</v>
      </c>
      <c r="D578" s="161" t="s">
        <v>31</v>
      </c>
      <c r="E578" s="161" t="s">
        <v>129</v>
      </c>
      <c r="F578" s="163" t="s">
        <v>104</v>
      </c>
      <c r="G578" s="161" t="s">
        <v>58</v>
      </c>
      <c r="H578" s="161" t="s">
        <v>39</v>
      </c>
      <c r="I578" s="162" t="s">
        <v>6387</v>
      </c>
    </row>
    <row r="579" spans="1:9">
      <c r="A579" s="85">
        <v>578</v>
      </c>
      <c r="B579" s="42" t="s">
        <v>4096</v>
      </c>
      <c r="C579" s="42" t="s">
        <v>1053</v>
      </c>
      <c r="D579" s="42" t="s">
        <v>31</v>
      </c>
      <c r="E579" s="42" t="s">
        <v>115</v>
      </c>
      <c r="F579" s="87" t="s">
        <v>104</v>
      </c>
      <c r="G579" s="42" t="s">
        <v>58</v>
      </c>
      <c r="H579" s="42" t="s">
        <v>39</v>
      </c>
      <c r="I579" s="41" t="s">
        <v>4097</v>
      </c>
    </row>
    <row r="580" spans="1:9" ht="25.5">
      <c r="A580" s="85">
        <v>579</v>
      </c>
      <c r="B580" s="55" t="s">
        <v>7885</v>
      </c>
      <c r="C580" s="56" t="s">
        <v>1053</v>
      </c>
      <c r="D580" s="57" t="s">
        <v>31</v>
      </c>
      <c r="E580" s="56" t="s">
        <v>7886</v>
      </c>
      <c r="F580" s="57" t="s">
        <v>57</v>
      </c>
      <c r="G580" s="57" t="s">
        <v>38</v>
      </c>
      <c r="H580" s="56" t="s">
        <v>39</v>
      </c>
      <c r="I580" s="59">
        <v>44751.530053888884</v>
      </c>
    </row>
    <row r="581" spans="1:9">
      <c r="A581" s="85">
        <v>580</v>
      </c>
      <c r="B581" s="41" t="s">
        <v>1492</v>
      </c>
      <c r="C581" s="42" t="s">
        <v>1219</v>
      </c>
      <c r="D581" s="42" t="s">
        <v>31</v>
      </c>
      <c r="E581" s="42" t="s">
        <v>48</v>
      </c>
      <c r="F581" s="42" t="s">
        <v>33</v>
      </c>
      <c r="G581" s="42" t="s">
        <v>38</v>
      </c>
      <c r="H581" s="41" t="s">
        <v>39</v>
      </c>
      <c r="I581" s="41" t="s">
        <v>1493</v>
      </c>
    </row>
    <row r="582" spans="1:9" ht="25.5">
      <c r="A582" s="85">
        <v>581</v>
      </c>
      <c r="B582" s="161" t="s">
        <v>6388</v>
      </c>
      <c r="C582" s="161" t="s">
        <v>1389</v>
      </c>
      <c r="D582" s="161" t="s">
        <v>31</v>
      </c>
      <c r="E582" s="161" t="s">
        <v>115</v>
      </c>
      <c r="F582" s="161" t="s">
        <v>25</v>
      </c>
      <c r="G582" s="161" t="s">
        <v>26</v>
      </c>
      <c r="H582" s="161" t="s">
        <v>39</v>
      </c>
      <c r="I582" s="162" t="s">
        <v>6389</v>
      </c>
    </row>
    <row r="583" spans="1:9" ht="25.5">
      <c r="A583" s="85">
        <v>582</v>
      </c>
      <c r="B583" s="42" t="s">
        <v>4098</v>
      </c>
      <c r="C583" s="42" t="s">
        <v>3372</v>
      </c>
      <c r="D583" s="42" t="s">
        <v>31</v>
      </c>
      <c r="E583" s="42" t="s">
        <v>115</v>
      </c>
      <c r="F583" s="87" t="s">
        <v>104</v>
      </c>
      <c r="G583" s="42" t="s">
        <v>58</v>
      </c>
      <c r="H583" s="42" t="s">
        <v>39</v>
      </c>
      <c r="I583" s="41" t="s">
        <v>4099</v>
      </c>
    </row>
    <row r="584" spans="1:9" ht="25.5">
      <c r="A584" s="85">
        <v>583</v>
      </c>
      <c r="B584" s="41" t="s">
        <v>1494</v>
      </c>
      <c r="C584" s="42" t="s">
        <v>1495</v>
      </c>
      <c r="D584" s="42" t="s">
        <v>31</v>
      </c>
      <c r="E584" s="42" t="s">
        <v>115</v>
      </c>
      <c r="F584" s="87" t="s">
        <v>104</v>
      </c>
      <c r="G584" s="42" t="s">
        <v>58</v>
      </c>
      <c r="H584" s="42" t="s">
        <v>1496</v>
      </c>
      <c r="I584" s="41" t="s">
        <v>1497</v>
      </c>
    </row>
    <row r="585" spans="1:9">
      <c r="A585" s="85">
        <v>584</v>
      </c>
      <c r="B585" s="42" t="s">
        <v>1498</v>
      </c>
      <c r="C585" s="42" t="s">
        <v>1499</v>
      </c>
      <c r="D585" s="42" t="s">
        <v>31</v>
      </c>
      <c r="E585" s="42" t="s">
        <v>48</v>
      </c>
      <c r="F585" s="42" t="s">
        <v>57</v>
      </c>
      <c r="G585" s="42" t="s">
        <v>38</v>
      </c>
      <c r="H585" s="42" t="s">
        <v>39</v>
      </c>
      <c r="I585" s="41" t="s">
        <v>1500</v>
      </c>
    </row>
    <row r="586" spans="1:9">
      <c r="A586" s="85">
        <v>585</v>
      </c>
      <c r="B586" s="161" t="s">
        <v>6390</v>
      </c>
      <c r="C586" s="161" t="s">
        <v>4500</v>
      </c>
      <c r="D586" s="161" t="s">
        <v>31</v>
      </c>
      <c r="E586" s="161" t="s">
        <v>129</v>
      </c>
      <c r="F586" s="161" t="s">
        <v>33</v>
      </c>
      <c r="G586" s="161" t="s">
        <v>111</v>
      </c>
      <c r="H586" s="161" t="s">
        <v>39</v>
      </c>
      <c r="I586" s="162" t="s">
        <v>6391</v>
      </c>
    </row>
    <row r="587" spans="1:9">
      <c r="A587" s="85">
        <v>586</v>
      </c>
      <c r="B587" s="89" t="s">
        <v>7720</v>
      </c>
      <c r="C587" s="90" t="s">
        <v>4500</v>
      </c>
      <c r="D587" s="90" t="s">
        <v>31</v>
      </c>
      <c r="E587" s="90" t="s">
        <v>48</v>
      </c>
      <c r="F587" s="90" t="s">
        <v>25</v>
      </c>
      <c r="G587" s="90" t="s">
        <v>26</v>
      </c>
      <c r="H587" s="90" t="s">
        <v>39</v>
      </c>
      <c r="I587" s="91" t="s">
        <v>7721</v>
      </c>
    </row>
    <row r="588" spans="1:9">
      <c r="A588" s="85">
        <v>587</v>
      </c>
      <c r="B588" s="99" t="s">
        <v>8351</v>
      </c>
      <c r="C588" s="56" t="s">
        <v>8352</v>
      </c>
      <c r="D588" s="99" t="s">
        <v>31</v>
      </c>
      <c r="E588" s="99" t="s">
        <v>7677</v>
      </c>
      <c r="F588" s="99" t="s">
        <v>110</v>
      </c>
      <c r="G588" s="99" t="s">
        <v>111</v>
      </c>
      <c r="H588" s="42" t="s">
        <v>8353</v>
      </c>
      <c r="I588" s="59">
        <v>44832.693049525464</v>
      </c>
    </row>
    <row r="589" spans="1:9">
      <c r="A589" s="85">
        <v>588</v>
      </c>
      <c r="B589" s="42" t="s">
        <v>4100</v>
      </c>
      <c r="C589" s="42" t="s">
        <v>2432</v>
      </c>
      <c r="D589" s="42" t="s">
        <v>31</v>
      </c>
      <c r="E589" s="42" t="s">
        <v>32</v>
      </c>
      <c r="F589" s="87" t="s">
        <v>104</v>
      </c>
      <c r="G589" s="42" t="s">
        <v>111</v>
      </c>
      <c r="H589" s="42" t="s">
        <v>39</v>
      </c>
      <c r="I589" s="41" t="s">
        <v>4101</v>
      </c>
    </row>
    <row r="590" spans="1:9" ht="25.5">
      <c r="A590" s="85">
        <v>589</v>
      </c>
      <c r="B590" s="42" t="s">
        <v>4102</v>
      </c>
      <c r="C590" s="42" t="s">
        <v>4103</v>
      </c>
      <c r="D590" s="42" t="s">
        <v>31</v>
      </c>
      <c r="E590" s="42" t="s">
        <v>115</v>
      </c>
      <c r="F590" s="42" t="s">
        <v>57</v>
      </c>
      <c r="G590" s="42" t="s">
        <v>38</v>
      </c>
      <c r="H590" s="42" t="s">
        <v>39</v>
      </c>
      <c r="I590" s="41" t="s">
        <v>4104</v>
      </c>
    </row>
    <row r="591" spans="1:9">
      <c r="A591" s="85">
        <v>590</v>
      </c>
      <c r="B591" s="161" t="s">
        <v>6392</v>
      </c>
      <c r="C591" s="161" t="s">
        <v>6393</v>
      </c>
      <c r="D591" s="161" t="s">
        <v>31</v>
      </c>
      <c r="E591" s="161" t="s">
        <v>48</v>
      </c>
      <c r="F591" s="161" t="s">
        <v>25</v>
      </c>
      <c r="G591" s="161" t="s">
        <v>26</v>
      </c>
      <c r="H591" s="161" t="s">
        <v>6394</v>
      </c>
      <c r="I591" s="162" t="s">
        <v>6395</v>
      </c>
    </row>
    <row r="592" spans="1:9">
      <c r="A592" s="85">
        <v>591</v>
      </c>
      <c r="B592" s="42" t="s">
        <v>1501</v>
      </c>
      <c r="C592" s="42" t="s">
        <v>1502</v>
      </c>
      <c r="D592" s="42" t="s">
        <v>31</v>
      </c>
      <c r="E592" s="42" t="s">
        <v>48</v>
      </c>
      <c r="F592" s="87" t="s">
        <v>104</v>
      </c>
      <c r="G592" s="42" t="s">
        <v>38</v>
      </c>
      <c r="H592" s="42" t="s">
        <v>39</v>
      </c>
      <c r="I592" s="41" t="s">
        <v>1503</v>
      </c>
    </row>
    <row r="593" spans="1:9" ht="38.25">
      <c r="A593" s="85">
        <v>592</v>
      </c>
      <c r="B593" s="99" t="s">
        <v>8354</v>
      </c>
      <c r="C593" s="56" t="s">
        <v>1078</v>
      </c>
      <c r="D593" s="56" t="s">
        <v>31</v>
      </c>
      <c r="E593" s="56" t="s">
        <v>8355</v>
      </c>
      <c r="F593" s="56" t="s">
        <v>57</v>
      </c>
      <c r="G593" s="56" t="s">
        <v>38</v>
      </c>
      <c r="H593" s="42" t="s">
        <v>39</v>
      </c>
      <c r="I593" s="59">
        <v>44807.632027083338</v>
      </c>
    </row>
    <row r="594" spans="1:9" ht="25.5">
      <c r="A594" s="85">
        <v>593</v>
      </c>
      <c r="B594" s="42" t="s">
        <v>4105</v>
      </c>
      <c r="C594" s="42" t="s">
        <v>4106</v>
      </c>
      <c r="D594" s="42" t="s">
        <v>31</v>
      </c>
      <c r="E594" s="42" t="s">
        <v>588</v>
      </c>
      <c r="F594" s="42" t="s">
        <v>25</v>
      </c>
      <c r="G594" s="42" t="s">
        <v>26</v>
      </c>
      <c r="H594" s="42" t="s">
        <v>39</v>
      </c>
      <c r="I594" s="41" t="s">
        <v>4107</v>
      </c>
    </row>
    <row r="595" spans="1:9" ht="25.5">
      <c r="A595" s="85">
        <v>594</v>
      </c>
      <c r="B595" s="42" t="s">
        <v>3028</v>
      </c>
      <c r="C595" s="42" t="s">
        <v>3029</v>
      </c>
      <c r="D595" s="42" t="s">
        <v>31</v>
      </c>
      <c r="E595" s="42" t="s">
        <v>24</v>
      </c>
      <c r="F595" s="42" t="s">
        <v>104</v>
      </c>
      <c r="G595" s="42" t="s">
        <v>58</v>
      </c>
      <c r="H595" s="42" t="s">
        <v>39</v>
      </c>
      <c r="I595" s="41" t="s">
        <v>3030</v>
      </c>
    </row>
    <row r="596" spans="1:9">
      <c r="A596" s="85">
        <v>595</v>
      </c>
      <c r="B596" s="99" t="s">
        <v>8063</v>
      </c>
      <c r="C596" s="56" t="s">
        <v>8064</v>
      </c>
      <c r="D596" s="56" t="s">
        <v>31</v>
      </c>
      <c r="E596" s="56" t="s">
        <v>48</v>
      </c>
      <c r="F596" s="56" t="s">
        <v>57</v>
      </c>
      <c r="G596" s="56" t="s">
        <v>38</v>
      </c>
      <c r="H596" s="56" t="s">
        <v>39</v>
      </c>
      <c r="I596" s="61">
        <v>44804.755244918982</v>
      </c>
    </row>
    <row r="597" spans="1:9">
      <c r="A597" s="85">
        <v>596</v>
      </c>
      <c r="B597" s="42" t="s">
        <v>4108</v>
      </c>
      <c r="C597" s="42" t="s">
        <v>1948</v>
      </c>
      <c r="D597" s="42" t="s">
        <v>31</v>
      </c>
      <c r="E597" s="42" t="s">
        <v>48</v>
      </c>
      <c r="F597" s="42" t="s">
        <v>57</v>
      </c>
      <c r="G597" s="42" t="s">
        <v>26</v>
      </c>
      <c r="H597" s="42" t="s">
        <v>39</v>
      </c>
      <c r="I597" s="41" t="s">
        <v>4109</v>
      </c>
    </row>
    <row r="598" spans="1:9">
      <c r="A598" s="85">
        <v>597</v>
      </c>
      <c r="B598" s="161" t="s">
        <v>6396</v>
      </c>
      <c r="C598" s="161" t="s">
        <v>6397</v>
      </c>
      <c r="D598" s="161" t="s">
        <v>31</v>
      </c>
      <c r="E598" s="161" t="s">
        <v>48</v>
      </c>
      <c r="F598" s="163" t="s">
        <v>104</v>
      </c>
      <c r="G598" s="161" t="s">
        <v>58</v>
      </c>
      <c r="H598" s="161" t="s">
        <v>39</v>
      </c>
      <c r="I598" s="162" t="s">
        <v>6398</v>
      </c>
    </row>
    <row r="599" spans="1:9" ht="25.5">
      <c r="A599" s="85">
        <v>598</v>
      </c>
      <c r="B599" s="161" t="s">
        <v>6399</v>
      </c>
      <c r="C599" s="161" t="s">
        <v>6400</v>
      </c>
      <c r="D599" s="161" t="s">
        <v>31</v>
      </c>
      <c r="E599" s="161" t="s">
        <v>48</v>
      </c>
      <c r="F599" s="161" t="s">
        <v>33</v>
      </c>
      <c r="G599" s="161" t="s">
        <v>26</v>
      </c>
      <c r="H599" s="161" t="s">
        <v>39</v>
      </c>
      <c r="I599" s="162" t="s">
        <v>6401</v>
      </c>
    </row>
    <row r="600" spans="1:9" ht="25.5">
      <c r="A600" s="85">
        <v>599</v>
      </c>
      <c r="B600" s="42" t="s">
        <v>4110</v>
      </c>
      <c r="C600" s="42" t="s">
        <v>4040</v>
      </c>
      <c r="D600" s="42" t="s">
        <v>23</v>
      </c>
      <c r="E600" s="42" t="s">
        <v>24</v>
      </c>
      <c r="F600" s="42" t="s">
        <v>57</v>
      </c>
      <c r="G600" s="42" t="s">
        <v>38</v>
      </c>
      <c r="H600" s="42" t="s">
        <v>4111</v>
      </c>
      <c r="I600" s="41" t="s">
        <v>4112</v>
      </c>
    </row>
    <row r="601" spans="1:9">
      <c r="A601" s="85">
        <v>600</v>
      </c>
      <c r="B601" s="99" t="s">
        <v>8356</v>
      </c>
      <c r="C601" s="56" t="s">
        <v>1313</v>
      </c>
      <c r="D601" s="56" t="s">
        <v>23</v>
      </c>
      <c r="E601" s="56" t="s">
        <v>32</v>
      </c>
      <c r="F601" s="88" t="s">
        <v>33</v>
      </c>
      <c r="G601" s="56" t="s">
        <v>26</v>
      </c>
      <c r="H601" s="42" t="s">
        <v>8357</v>
      </c>
      <c r="I601" s="59">
        <v>44805.662943634263</v>
      </c>
    </row>
    <row r="602" spans="1:9" ht="25.5">
      <c r="A602" s="85">
        <v>601</v>
      </c>
      <c r="B602" s="99" t="s">
        <v>8358</v>
      </c>
      <c r="C602" s="56" t="s">
        <v>1313</v>
      </c>
      <c r="D602" s="56" t="s">
        <v>23</v>
      </c>
      <c r="E602" s="56" t="s">
        <v>48</v>
      </c>
      <c r="F602" s="56" t="s">
        <v>57</v>
      </c>
      <c r="G602" s="56" t="s">
        <v>58</v>
      </c>
      <c r="H602" s="42" t="s">
        <v>8357</v>
      </c>
      <c r="I602" s="59">
        <v>44805.748266284718</v>
      </c>
    </row>
    <row r="603" spans="1:9" ht="25.5">
      <c r="A603" s="85">
        <v>602</v>
      </c>
      <c r="B603" s="42" t="s">
        <v>4113</v>
      </c>
      <c r="C603" s="42" t="s">
        <v>4114</v>
      </c>
      <c r="D603" s="42" t="s">
        <v>23</v>
      </c>
      <c r="E603" s="42" t="s">
        <v>4115</v>
      </c>
      <c r="F603" s="42" t="s">
        <v>33</v>
      </c>
      <c r="G603" s="42" t="s">
        <v>26</v>
      </c>
      <c r="H603" s="42" t="s">
        <v>4116</v>
      </c>
      <c r="I603" s="41" t="s">
        <v>4117</v>
      </c>
    </row>
    <row r="604" spans="1:9" ht="38.25">
      <c r="A604" s="85">
        <v>603</v>
      </c>
      <c r="B604" s="41" t="s">
        <v>1504</v>
      </c>
      <c r="C604" s="42" t="s">
        <v>1505</v>
      </c>
      <c r="D604" s="42" t="s">
        <v>23</v>
      </c>
      <c r="E604" s="42" t="s">
        <v>1506</v>
      </c>
      <c r="F604" s="42" t="s">
        <v>33</v>
      </c>
      <c r="G604" s="42" t="s">
        <v>38</v>
      </c>
      <c r="H604" s="41" t="s">
        <v>39</v>
      </c>
      <c r="I604" s="41" t="s">
        <v>1507</v>
      </c>
    </row>
    <row r="605" spans="1:9" ht="51">
      <c r="A605" s="85">
        <v>604</v>
      </c>
      <c r="B605" s="99" t="s">
        <v>8359</v>
      </c>
      <c r="C605" s="56" t="s">
        <v>8360</v>
      </c>
      <c r="D605" s="56" t="s">
        <v>23</v>
      </c>
      <c r="E605" s="56" t="s">
        <v>7909</v>
      </c>
      <c r="F605" s="56" t="s">
        <v>33</v>
      </c>
      <c r="G605" s="56" t="s">
        <v>26</v>
      </c>
      <c r="H605" s="42" t="s">
        <v>39</v>
      </c>
      <c r="I605" s="59">
        <v>44805.427963379625</v>
      </c>
    </row>
    <row r="606" spans="1:9">
      <c r="A606" s="85">
        <v>605</v>
      </c>
      <c r="B606" s="41" t="s">
        <v>1508</v>
      </c>
      <c r="C606" s="42" t="s">
        <v>1509</v>
      </c>
      <c r="D606" s="42" t="s">
        <v>31</v>
      </c>
      <c r="E606" s="42" t="s">
        <v>129</v>
      </c>
      <c r="F606" s="42" t="s">
        <v>33</v>
      </c>
      <c r="G606" s="42" t="s">
        <v>26</v>
      </c>
      <c r="H606" s="41" t="s">
        <v>1510</v>
      </c>
      <c r="I606" s="41" t="s">
        <v>1511</v>
      </c>
    </row>
    <row r="607" spans="1:9">
      <c r="A607" s="85">
        <v>606</v>
      </c>
      <c r="B607" s="42" t="s">
        <v>4118</v>
      </c>
      <c r="C607" s="42" t="s">
        <v>4119</v>
      </c>
      <c r="D607" s="42" t="s">
        <v>31</v>
      </c>
      <c r="E607" s="42" t="s">
        <v>115</v>
      </c>
      <c r="F607" s="87" t="s">
        <v>104</v>
      </c>
      <c r="G607" s="42" t="s">
        <v>58</v>
      </c>
      <c r="H607" s="42" t="s">
        <v>39</v>
      </c>
      <c r="I607" s="41" t="s">
        <v>4120</v>
      </c>
    </row>
    <row r="608" spans="1:9">
      <c r="A608" s="85">
        <v>607</v>
      </c>
      <c r="B608" s="161" t="s">
        <v>6402</v>
      </c>
      <c r="C608" s="161" t="s">
        <v>6403</v>
      </c>
      <c r="D608" s="161" t="s">
        <v>31</v>
      </c>
      <c r="E608" s="161" t="s">
        <v>48</v>
      </c>
      <c r="F608" s="163" t="s">
        <v>104</v>
      </c>
      <c r="G608" s="161" t="s">
        <v>111</v>
      </c>
      <c r="H608" s="161" t="s">
        <v>39</v>
      </c>
      <c r="I608" s="162" t="s">
        <v>6404</v>
      </c>
    </row>
    <row r="609" spans="1:9">
      <c r="A609" s="85">
        <v>608</v>
      </c>
      <c r="B609" s="161" t="s">
        <v>6405</v>
      </c>
      <c r="C609" s="161" t="s">
        <v>4578</v>
      </c>
      <c r="D609" s="161" t="s">
        <v>31</v>
      </c>
      <c r="E609" s="161" t="s">
        <v>129</v>
      </c>
      <c r="F609" s="163" t="s">
        <v>104</v>
      </c>
      <c r="G609" s="161" t="s">
        <v>58</v>
      </c>
      <c r="H609" s="161" t="s">
        <v>39</v>
      </c>
      <c r="I609" s="162" t="s">
        <v>6406</v>
      </c>
    </row>
    <row r="610" spans="1:9" ht="25.5">
      <c r="A610" s="85">
        <v>609</v>
      </c>
      <c r="B610" s="42" t="s">
        <v>4121</v>
      </c>
      <c r="C610" s="42" t="s">
        <v>4122</v>
      </c>
      <c r="D610" s="42" t="s">
        <v>31</v>
      </c>
      <c r="E610" s="42" t="s">
        <v>588</v>
      </c>
      <c r="F610" s="42" t="s">
        <v>25</v>
      </c>
      <c r="G610" s="42" t="s">
        <v>43</v>
      </c>
      <c r="H610" s="42" t="s">
        <v>39</v>
      </c>
      <c r="I610" s="41" t="s">
        <v>4123</v>
      </c>
    </row>
    <row r="611" spans="1:9">
      <c r="A611" s="85">
        <v>610</v>
      </c>
      <c r="B611" s="161" t="s">
        <v>6407</v>
      </c>
      <c r="C611" s="161" t="s">
        <v>1385</v>
      </c>
      <c r="D611" s="161" t="s">
        <v>31</v>
      </c>
      <c r="E611" s="161" t="s">
        <v>48</v>
      </c>
      <c r="F611" s="161" t="s">
        <v>57</v>
      </c>
      <c r="G611" s="161" t="s">
        <v>58</v>
      </c>
      <c r="H611" s="161" t="s">
        <v>39</v>
      </c>
      <c r="I611" s="162" t="s">
        <v>6408</v>
      </c>
    </row>
    <row r="612" spans="1:9">
      <c r="A612" s="85">
        <v>611</v>
      </c>
      <c r="B612" s="41" t="s">
        <v>1512</v>
      </c>
      <c r="C612" s="42" t="s">
        <v>1513</v>
      </c>
      <c r="D612" s="42" t="s">
        <v>31</v>
      </c>
      <c r="E612" s="42" t="s">
        <v>48</v>
      </c>
      <c r="F612" s="87" t="s">
        <v>104</v>
      </c>
      <c r="G612" s="42" t="s">
        <v>58</v>
      </c>
      <c r="H612" s="42" t="s">
        <v>1514</v>
      </c>
      <c r="I612" s="41" t="s">
        <v>1515</v>
      </c>
    </row>
    <row r="613" spans="1:9">
      <c r="A613" s="85">
        <v>612</v>
      </c>
      <c r="B613" s="42" t="s">
        <v>4124</v>
      </c>
      <c r="C613" s="42" t="s">
        <v>1209</v>
      </c>
      <c r="D613" s="42" t="s">
        <v>31</v>
      </c>
      <c r="E613" s="42" t="s">
        <v>115</v>
      </c>
      <c r="F613" s="87" t="s">
        <v>110</v>
      </c>
      <c r="G613" s="42" t="s">
        <v>111</v>
      </c>
      <c r="H613" s="42" t="s">
        <v>39</v>
      </c>
      <c r="I613" s="41" t="s">
        <v>4125</v>
      </c>
    </row>
    <row r="614" spans="1:9" ht="25.5">
      <c r="A614" s="85">
        <v>613</v>
      </c>
      <c r="B614" s="41" t="s">
        <v>1516</v>
      </c>
      <c r="C614" s="42" t="s">
        <v>1430</v>
      </c>
      <c r="D614" s="42" t="s">
        <v>31</v>
      </c>
      <c r="E614" s="42" t="s">
        <v>56</v>
      </c>
      <c r="F614" s="42" t="s">
        <v>33</v>
      </c>
      <c r="G614" s="42" t="s">
        <v>38</v>
      </c>
      <c r="H614" s="41" t="s">
        <v>39</v>
      </c>
      <c r="I614" s="41" t="s">
        <v>1517</v>
      </c>
    </row>
    <row r="615" spans="1:9">
      <c r="A615" s="85">
        <v>614</v>
      </c>
      <c r="B615" s="42" t="s">
        <v>1518</v>
      </c>
      <c r="C615" s="42" t="s">
        <v>1519</v>
      </c>
      <c r="D615" s="42" t="s">
        <v>31</v>
      </c>
      <c r="E615" s="42" t="s">
        <v>115</v>
      </c>
      <c r="F615" s="87" t="s">
        <v>104</v>
      </c>
      <c r="G615" s="42" t="s">
        <v>58</v>
      </c>
      <c r="H615" s="42" t="s">
        <v>39</v>
      </c>
      <c r="I615" s="41" t="s">
        <v>1520</v>
      </c>
    </row>
    <row r="616" spans="1:9">
      <c r="A616" s="85">
        <v>615</v>
      </c>
      <c r="B616" s="42" t="s">
        <v>5230</v>
      </c>
      <c r="C616" s="42" t="s">
        <v>2100</v>
      </c>
      <c r="D616" s="42" t="s">
        <v>31</v>
      </c>
      <c r="E616" s="42" t="s">
        <v>48</v>
      </c>
      <c r="F616" s="42" t="s">
        <v>57</v>
      </c>
      <c r="G616" s="42" t="s">
        <v>58</v>
      </c>
      <c r="H616" s="42" t="s">
        <v>39</v>
      </c>
      <c r="I616" s="41" t="s">
        <v>5231</v>
      </c>
    </row>
    <row r="617" spans="1:9" ht="51">
      <c r="A617" s="85">
        <v>616</v>
      </c>
      <c r="B617" s="42" t="s">
        <v>3031</v>
      </c>
      <c r="C617" s="42" t="s">
        <v>1589</v>
      </c>
      <c r="D617" s="42" t="s">
        <v>23</v>
      </c>
      <c r="E617" s="42" t="s">
        <v>3032</v>
      </c>
      <c r="F617" s="42" t="s">
        <v>104</v>
      </c>
      <c r="G617" s="42" t="s">
        <v>111</v>
      </c>
      <c r="H617" s="42" t="s">
        <v>3033</v>
      </c>
      <c r="I617" s="41" t="s">
        <v>3034</v>
      </c>
    </row>
    <row r="618" spans="1:9">
      <c r="A618" s="85">
        <v>617</v>
      </c>
      <c r="B618" s="42" t="s">
        <v>4126</v>
      </c>
      <c r="C618" s="42" t="s">
        <v>1361</v>
      </c>
      <c r="D618" s="42" t="s">
        <v>23</v>
      </c>
      <c r="E618" s="42" t="s">
        <v>32</v>
      </c>
      <c r="F618" s="42" t="s">
        <v>57</v>
      </c>
      <c r="G618" s="42" t="s">
        <v>58</v>
      </c>
      <c r="H618" s="42" t="s">
        <v>4127</v>
      </c>
      <c r="I618" s="41" t="s">
        <v>4128</v>
      </c>
    </row>
    <row r="619" spans="1:9" ht="51">
      <c r="A619" s="85">
        <v>618</v>
      </c>
      <c r="B619" s="42" t="s">
        <v>4129</v>
      </c>
      <c r="C619" s="42" t="s">
        <v>3887</v>
      </c>
      <c r="D619" s="42" t="s">
        <v>23</v>
      </c>
      <c r="E619" s="42" t="s">
        <v>2073</v>
      </c>
      <c r="F619" s="42" t="s">
        <v>57</v>
      </c>
      <c r="G619" s="42" t="s">
        <v>38</v>
      </c>
      <c r="H619" s="42" t="s">
        <v>4130</v>
      </c>
      <c r="I619" s="41" t="s">
        <v>4131</v>
      </c>
    </row>
    <row r="620" spans="1:9" ht="38.25">
      <c r="A620" s="85">
        <v>619</v>
      </c>
      <c r="B620" s="42" t="s">
        <v>3035</v>
      </c>
      <c r="C620" s="42" t="s">
        <v>3036</v>
      </c>
      <c r="D620" s="42" t="s">
        <v>23</v>
      </c>
      <c r="E620" s="42" t="s">
        <v>1201</v>
      </c>
      <c r="F620" s="42" t="s">
        <v>57</v>
      </c>
      <c r="G620" s="42" t="s">
        <v>58</v>
      </c>
      <c r="H620" s="42" t="s">
        <v>39</v>
      </c>
      <c r="I620" s="41" t="s">
        <v>3037</v>
      </c>
    </row>
    <row r="621" spans="1:9" ht="25.5">
      <c r="A621" s="85">
        <v>620</v>
      </c>
      <c r="B621" s="161" t="s">
        <v>6409</v>
      </c>
      <c r="C621" s="161" t="s">
        <v>6410</v>
      </c>
      <c r="D621" s="161" t="s">
        <v>31</v>
      </c>
      <c r="E621" s="161" t="s">
        <v>48</v>
      </c>
      <c r="F621" s="161" t="s">
        <v>57</v>
      </c>
      <c r="G621" s="161" t="s">
        <v>38</v>
      </c>
      <c r="H621" s="161" t="s">
        <v>39</v>
      </c>
      <c r="I621" s="162" t="s">
        <v>6411</v>
      </c>
    </row>
    <row r="622" spans="1:9">
      <c r="A622" s="85">
        <v>621</v>
      </c>
      <c r="B622" s="99" t="s">
        <v>8361</v>
      </c>
      <c r="C622" s="56" t="s">
        <v>2279</v>
      </c>
      <c r="D622" s="56" t="s">
        <v>31</v>
      </c>
      <c r="E622" s="56" t="s">
        <v>7677</v>
      </c>
      <c r="F622" s="88" t="s">
        <v>104</v>
      </c>
      <c r="G622" s="56" t="s">
        <v>58</v>
      </c>
      <c r="H622" s="42" t="s">
        <v>39</v>
      </c>
      <c r="I622" s="59">
        <v>44810.543507708338</v>
      </c>
    </row>
    <row r="623" spans="1:9">
      <c r="A623" s="85">
        <v>622</v>
      </c>
      <c r="B623" s="42" t="s">
        <v>1521</v>
      </c>
      <c r="C623" s="42" t="s">
        <v>1522</v>
      </c>
      <c r="D623" s="42" t="s">
        <v>31</v>
      </c>
      <c r="E623" s="42" t="s">
        <v>129</v>
      </c>
      <c r="F623" s="42" t="s">
        <v>25</v>
      </c>
      <c r="G623" s="42" t="s">
        <v>26</v>
      </c>
      <c r="H623" s="42" t="s">
        <v>39</v>
      </c>
      <c r="I623" s="41" t="s">
        <v>1523</v>
      </c>
    </row>
    <row r="624" spans="1:9">
      <c r="A624" s="85">
        <v>623</v>
      </c>
      <c r="B624" s="41" t="s">
        <v>1524</v>
      </c>
      <c r="C624" s="42" t="s">
        <v>1129</v>
      </c>
      <c r="D624" s="42" t="s">
        <v>31</v>
      </c>
      <c r="E624" s="42" t="s">
        <v>32</v>
      </c>
      <c r="F624" s="42" t="s">
        <v>25</v>
      </c>
      <c r="G624" s="42" t="s">
        <v>43</v>
      </c>
      <c r="H624" s="41" t="s">
        <v>1525</v>
      </c>
      <c r="I624" s="41" t="s">
        <v>1526</v>
      </c>
    </row>
    <row r="625" spans="1:9">
      <c r="A625" s="85">
        <v>624</v>
      </c>
      <c r="B625" s="99" t="s">
        <v>8362</v>
      </c>
      <c r="C625" s="56" t="s">
        <v>1365</v>
      </c>
      <c r="D625" s="99" t="s">
        <v>31</v>
      </c>
      <c r="E625" s="99" t="s">
        <v>48</v>
      </c>
      <c r="F625" s="99" t="s">
        <v>57</v>
      </c>
      <c r="G625" s="99" t="s">
        <v>26</v>
      </c>
      <c r="H625" s="42" t="s">
        <v>39</v>
      </c>
      <c r="I625" s="59">
        <v>44834.391616574074</v>
      </c>
    </row>
    <row r="626" spans="1:9">
      <c r="A626" s="85">
        <v>625</v>
      </c>
      <c r="B626" s="42" t="s">
        <v>3038</v>
      </c>
      <c r="C626" s="42" t="s">
        <v>3039</v>
      </c>
      <c r="D626" s="42" t="s">
        <v>31</v>
      </c>
      <c r="E626" s="42" t="s">
        <v>48</v>
      </c>
      <c r="F626" s="42" t="s">
        <v>33</v>
      </c>
      <c r="G626" s="42" t="s">
        <v>26</v>
      </c>
      <c r="H626" s="42" t="s">
        <v>39</v>
      </c>
      <c r="I626" s="41" t="s">
        <v>3040</v>
      </c>
    </row>
    <row r="627" spans="1:9">
      <c r="A627" s="85">
        <v>626</v>
      </c>
      <c r="B627" s="42" t="s">
        <v>4132</v>
      </c>
      <c r="C627" s="42" t="s">
        <v>1227</v>
      </c>
      <c r="D627" s="42" t="s">
        <v>31</v>
      </c>
      <c r="E627" s="42" t="s">
        <v>115</v>
      </c>
      <c r="F627" s="87" t="s">
        <v>104</v>
      </c>
      <c r="G627" s="42" t="s">
        <v>58</v>
      </c>
      <c r="H627" s="42" t="s">
        <v>39</v>
      </c>
      <c r="I627" s="41" t="s">
        <v>4133</v>
      </c>
    </row>
    <row r="628" spans="1:9">
      <c r="A628" s="85">
        <v>627</v>
      </c>
      <c r="B628" s="41" t="s">
        <v>1527</v>
      </c>
      <c r="C628" s="42" t="s">
        <v>1528</v>
      </c>
      <c r="D628" s="42" t="s">
        <v>31</v>
      </c>
      <c r="E628" s="42" t="s">
        <v>32</v>
      </c>
      <c r="F628" s="42" t="s">
        <v>25</v>
      </c>
      <c r="G628" s="42" t="s">
        <v>43</v>
      </c>
      <c r="H628" s="41" t="s">
        <v>1529</v>
      </c>
      <c r="I628" s="41" t="s">
        <v>1530</v>
      </c>
    </row>
    <row r="629" spans="1:9" ht="76.5">
      <c r="A629" s="85">
        <v>628</v>
      </c>
      <c r="B629" s="42" t="s">
        <v>8363</v>
      </c>
      <c r="C629" s="42" t="s">
        <v>4134</v>
      </c>
      <c r="D629" s="42" t="s">
        <v>4135</v>
      </c>
      <c r="E629" s="42" t="s">
        <v>4136</v>
      </c>
      <c r="F629" s="42" t="s">
        <v>25</v>
      </c>
      <c r="G629" s="42" t="s">
        <v>43</v>
      </c>
      <c r="H629" s="42" t="s">
        <v>4137</v>
      </c>
      <c r="I629" s="41" t="s">
        <v>4138</v>
      </c>
    </row>
    <row r="630" spans="1:9" ht="25.5">
      <c r="A630" s="85">
        <v>629</v>
      </c>
      <c r="B630" s="42" t="s">
        <v>1531</v>
      </c>
      <c r="C630" s="42" t="s">
        <v>1532</v>
      </c>
      <c r="D630" s="42" t="s">
        <v>31</v>
      </c>
      <c r="E630" s="42" t="s">
        <v>32</v>
      </c>
      <c r="F630" s="42" t="s">
        <v>33</v>
      </c>
      <c r="G630" s="42" t="s">
        <v>26</v>
      </c>
      <c r="H630" s="42" t="s">
        <v>1529</v>
      </c>
      <c r="I630" s="41" t="s">
        <v>1533</v>
      </c>
    </row>
    <row r="631" spans="1:9" ht="38.25">
      <c r="A631" s="85">
        <v>630</v>
      </c>
      <c r="B631" s="99" t="s">
        <v>8364</v>
      </c>
      <c r="C631" s="56" t="s">
        <v>1522</v>
      </c>
      <c r="D631" s="56" t="s">
        <v>31</v>
      </c>
      <c r="E631" s="56" t="s">
        <v>8038</v>
      </c>
      <c r="F631" s="88" t="s">
        <v>25</v>
      </c>
      <c r="G631" s="56" t="s">
        <v>43</v>
      </c>
      <c r="H631" s="42" t="s">
        <v>8365</v>
      </c>
      <c r="I631" s="59">
        <v>44805.234767118054</v>
      </c>
    </row>
    <row r="632" spans="1:9" ht="38.25">
      <c r="A632" s="85">
        <v>631</v>
      </c>
      <c r="B632" s="161" t="s">
        <v>6412</v>
      </c>
      <c r="C632" s="161" t="s">
        <v>1522</v>
      </c>
      <c r="D632" s="161" t="s">
        <v>31</v>
      </c>
      <c r="E632" s="161" t="s">
        <v>1201</v>
      </c>
      <c r="F632" s="161" t="s">
        <v>33</v>
      </c>
      <c r="G632" s="161" t="s">
        <v>26</v>
      </c>
      <c r="H632" s="161" t="s">
        <v>6413</v>
      </c>
      <c r="I632" s="162" t="s">
        <v>6414</v>
      </c>
    </row>
    <row r="633" spans="1:9">
      <c r="A633" s="85">
        <v>632</v>
      </c>
      <c r="B633" s="42" t="s">
        <v>4139</v>
      </c>
      <c r="C633" s="42" t="s">
        <v>4140</v>
      </c>
      <c r="D633" s="42" t="s">
        <v>31</v>
      </c>
      <c r="E633" s="42" t="s">
        <v>129</v>
      </c>
      <c r="F633" s="87" t="s">
        <v>104</v>
      </c>
      <c r="G633" s="42" t="s">
        <v>58</v>
      </c>
      <c r="H633" s="42" t="s">
        <v>39</v>
      </c>
      <c r="I633" s="41" t="s">
        <v>4141</v>
      </c>
    </row>
    <row r="634" spans="1:9">
      <c r="A634" s="85">
        <v>633</v>
      </c>
      <c r="B634" s="41" t="s">
        <v>1534</v>
      </c>
      <c r="C634" s="42" t="s">
        <v>1535</v>
      </c>
      <c r="D634" s="42" t="s">
        <v>31</v>
      </c>
      <c r="E634" s="42" t="s">
        <v>48</v>
      </c>
      <c r="F634" s="42" t="s">
        <v>25</v>
      </c>
      <c r="G634" s="42" t="s">
        <v>26</v>
      </c>
      <c r="H634" s="41" t="s">
        <v>1536</v>
      </c>
      <c r="I634" s="41" t="s">
        <v>1537</v>
      </c>
    </row>
    <row r="635" spans="1:9" ht="25.5">
      <c r="A635" s="85">
        <v>634</v>
      </c>
      <c r="B635" s="161" t="s">
        <v>7505</v>
      </c>
      <c r="C635" s="161" t="s">
        <v>7506</v>
      </c>
      <c r="D635" s="161" t="s">
        <v>31</v>
      </c>
      <c r="E635" s="161" t="s">
        <v>48</v>
      </c>
      <c r="F635" s="163" t="s">
        <v>104</v>
      </c>
      <c r="G635" s="161" t="s">
        <v>58</v>
      </c>
      <c r="H635" s="162" t="s">
        <v>39</v>
      </c>
      <c r="I635" s="162" t="s">
        <v>7507</v>
      </c>
    </row>
    <row r="636" spans="1:9">
      <c r="A636" s="85">
        <v>635</v>
      </c>
      <c r="B636" s="99" t="s">
        <v>8065</v>
      </c>
      <c r="C636" s="56" t="s">
        <v>1330</v>
      </c>
      <c r="D636" s="56" t="s">
        <v>31</v>
      </c>
      <c r="E636" s="56" t="s">
        <v>48</v>
      </c>
      <c r="F636" s="56" t="s">
        <v>33</v>
      </c>
      <c r="G636" s="56" t="s">
        <v>26</v>
      </c>
      <c r="H636" s="56" t="s">
        <v>39</v>
      </c>
      <c r="I636" s="61">
        <v>44804.791597256946</v>
      </c>
    </row>
    <row r="637" spans="1:9">
      <c r="A637" s="85">
        <v>636</v>
      </c>
      <c r="B637" s="42" t="s">
        <v>4142</v>
      </c>
      <c r="C637" s="42" t="s">
        <v>1685</v>
      </c>
      <c r="D637" s="42" t="s">
        <v>31</v>
      </c>
      <c r="E637" s="42" t="s">
        <v>48</v>
      </c>
      <c r="F637" s="42" t="s">
        <v>57</v>
      </c>
      <c r="G637" s="42" t="s">
        <v>38</v>
      </c>
      <c r="H637" s="42" t="s">
        <v>39</v>
      </c>
      <c r="I637" s="41" t="s">
        <v>4143</v>
      </c>
    </row>
    <row r="638" spans="1:9">
      <c r="A638" s="85">
        <v>637</v>
      </c>
      <c r="B638" s="42" t="s">
        <v>3041</v>
      </c>
      <c r="C638" s="42" t="s">
        <v>3042</v>
      </c>
      <c r="D638" s="42" t="s">
        <v>31</v>
      </c>
      <c r="E638" s="42" t="s">
        <v>48</v>
      </c>
      <c r="F638" s="42" t="s">
        <v>25</v>
      </c>
      <c r="G638" s="42" t="s">
        <v>43</v>
      </c>
      <c r="H638" s="42" t="s">
        <v>39</v>
      </c>
      <c r="I638" s="41" t="s">
        <v>3043</v>
      </c>
    </row>
    <row r="639" spans="1:9">
      <c r="A639" s="85">
        <v>638</v>
      </c>
      <c r="B639" s="42" t="s">
        <v>4144</v>
      </c>
      <c r="C639" s="42" t="s">
        <v>1430</v>
      </c>
      <c r="D639" s="42" t="s">
        <v>31</v>
      </c>
      <c r="E639" s="42" t="s">
        <v>115</v>
      </c>
      <c r="F639" s="42" t="s">
        <v>25</v>
      </c>
      <c r="G639" s="42" t="s">
        <v>43</v>
      </c>
      <c r="H639" s="42" t="s">
        <v>39</v>
      </c>
      <c r="I639" s="41" t="s">
        <v>4145</v>
      </c>
    </row>
    <row r="640" spans="1:9">
      <c r="A640" s="85">
        <v>639</v>
      </c>
      <c r="B640" s="161" t="s">
        <v>6415</v>
      </c>
      <c r="C640" s="161" t="s">
        <v>3980</v>
      </c>
      <c r="D640" s="161" t="s">
        <v>31</v>
      </c>
      <c r="E640" s="161" t="s">
        <v>129</v>
      </c>
      <c r="F640" s="163" t="s">
        <v>104</v>
      </c>
      <c r="G640" s="161" t="s">
        <v>58</v>
      </c>
      <c r="H640" s="161" t="s">
        <v>39</v>
      </c>
      <c r="I640" s="162" t="s">
        <v>6416</v>
      </c>
    </row>
    <row r="641" spans="1:9">
      <c r="A641" s="85">
        <v>640</v>
      </c>
      <c r="B641" s="42" t="s">
        <v>4146</v>
      </c>
      <c r="C641" s="42" t="s">
        <v>1430</v>
      </c>
      <c r="D641" s="42" t="s">
        <v>31</v>
      </c>
      <c r="E641" s="42" t="s">
        <v>48</v>
      </c>
      <c r="F641" s="42" t="s">
        <v>25</v>
      </c>
      <c r="G641" s="42" t="s">
        <v>26</v>
      </c>
      <c r="H641" s="42" t="s">
        <v>39</v>
      </c>
      <c r="I641" s="41" t="s">
        <v>4147</v>
      </c>
    </row>
    <row r="642" spans="1:9">
      <c r="A642" s="85">
        <v>641</v>
      </c>
      <c r="B642" s="161" t="s">
        <v>6417</v>
      </c>
      <c r="C642" s="161" t="s">
        <v>1089</v>
      </c>
      <c r="D642" s="161" t="s">
        <v>31</v>
      </c>
      <c r="E642" s="161" t="s">
        <v>48</v>
      </c>
      <c r="F642" s="161" t="s">
        <v>33</v>
      </c>
      <c r="G642" s="161" t="s">
        <v>26</v>
      </c>
      <c r="H642" s="161" t="s">
        <v>39</v>
      </c>
      <c r="I642" s="162" t="s">
        <v>6418</v>
      </c>
    </row>
    <row r="643" spans="1:9" ht="25.5">
      <c r="A643" s="85">
        <v>642</v>
      </c>
      <c r="B643" s="41" t="s">
        <v>1538</v>
      </c>
      <c r="C643" s="42" t="s">
        <v>1539</v>
      </c>
      <c r="D643" s="42" t="s">
        <v>31</v>
      </c>
      <c r="E643" s="42" t="s">
        <v>32</v>
      </c>
      <c r="F643" s="42" t="s">
        <v>25</v>
      </c>
      <c r="G643" s="42" t="s">
        <v>43</v>
      </c>
      <c r="H643" s="41" t="s">
        <v>1540</v>
      </c>
      <c r="I643" s="41" t="s">
        <v>1541</v>
      </c>
    </row>
    <row r="644" spans="1:9">
      <c r="A644" s="85">
        <v>643</v>
      </c>
      <c r="B644" s="161" t="s">
        <v>6419</v>
      </c>
      <c r="C644" s="161" t="s">
        <v>6055</v>
      </c>
      <c r="D644" s="161" t="s">
        <v>31</v>
      </c>
      <c r="E644" s="161" t="s">
        <v>48</v>
      </c>
      <c r="F644" s="161" t="s">
        <v>25</v>
      </c>
      <c r="G644" s="161" t="s">
        <v>26</v>
      </c>
      <c r="H644" s="161" t="s">
        <v>39</v>
      </c>
      <c r="I644" s="162" t="s">
        <v>6420</v>
      </c>
    </row>
    <row r="645" spans="1:9">
      <c r="A645" s="85">
        <v>644</v>
      </c>
      <c r="B645" s="161" t="s">
        <v>6421</v>
      </c>
      <c r="C645" s="161" t="s">
        <v>6422</v>
      </c>
      <c r="D645" s="161" t="s">
        <v>23</v>
      </c>
      <c r="E645" s="161" t="s">
        <v>48</v>
      </c>
      <c r="F645" s="161" t="s">
        <v>57</v>
      </c>
      <c r="G645" s="161" t="s">
        <v>38</v>
      </c>
      <c r="H645" s="161" t="s">
        <v>39</v>
      </c>
      <c r="I645" s="162" t="s">
        <v>6423</v>
      </c>
    </row>
    <row r="646" spans="1:9">
      <c r="A646" s="85">
        <v>645</v>
      </c>
      <c r="B646" s="41" t="s">
        <v>1542</v>
      </c>
      <c r="C646" s="42" t="s">
        <v>1543</v>
      </c>
      <c r="D646" s="42" t="s">
        <v>23</v>
      </c>
      <c r="E646" s="42" t="s">
        <v>119</v>
      </c>
      <c r="F646" s="86" t="s">
        <v>110</v>
      </c>
      <c r="G646" s="42" t="s">
        <v>111</v>
      </c>
      <c r="H646" s="41" t="s">
        <v>1544</v>
      </c>
      <c r="I646" s="41" t="s">
        <v>1545</v>
      </c>
    </row>
    <row r="647" spans="1:9">
      <c r="A647" s="85">
        <v>646</v>
      </c>
      <c r="B647" s="161" t="s">
        <v>6424</v>
      </c>
      <c r="C647" s="161" t="s">
        <v>3155</v>
      </c>
      <c r="D647" s="161" t="s">
        <v>31</v>
      </c>
      <c r="E647" s="161" t="s">
        <v>48</v>
      </c>
      <c r="F647" s="163" t="s">
        <v>104</v>
      </c>
      <c r="G647" s="161" t="s">
        <v>58</v>
      </c>
      <c r="H647" s="161" t="s">
        <v>39</v>
      </c>
      <c r="I647" s="162" t="s">
        <v>6425</v>
      </c>
    </row>
    <row r="648" spans="1:9">
      <c r="A648" s="85">
        <v>647</v>
      </c>
      <c r="B648" s="42" t="s">
        <v>4148</v>
      </c>
      <c r="C648" s="42" t="s">
        <v>1502</v>
      </c>
      <c r="D648" s="42" t="s">
        <v>31</v>
      </c>
      <c r="E648" s="42" t="s">
        <v>129</v>
      </c>
      <c r="F648" s="87" t="s">
        <v>104</v>
      </c>
      <c r="G648" s="42" t="s">
        <v>58</v>
      </c>
      <c r="H648" s="42" t="s">
        <v>39</v>
      </c>
      <c r="I648" s="41" t="s">
        <v>4149</v>
      </c>
    </row>
    <row r="649" spans="1:9">
      <c r="A649" s="85">
        <v>648</v>
      </c>
      <c r="B649" s="161" t="s">
        <v>6426</v>
      </c>
      <c r="C649" s="161" t="s">
        <v>6427</v>
      </c>
      <c r="D649" s="161" t="s">
        <v>31</v>
      </c>
      <c r="E649" s="161" t="s">
        <v>6428</v>
      </c>
      <c r="F649" s="161" t="s">
        <v>57</v>
      </c>
      <c r="G649" s="161" t="s">
        <v>38</v>
      </c>
      <c r="H649" s="161" t="s">
        <v>39</v>
      </c>
      <c r="I649" s="162" t="s">
        <v>6429</v>
      </c>
    </row>
    <row r="650" spans="1:9">
      <c r="A650" s="85">
        <v>649</v>
      </c>
      <c r="B650" s="42" t="s">
        <v>1546</v>
      </c>
      <c r="C650" s="42" t="s">
        <v>39</v>
      </c>
      <c r="D650" s="42" t="s">
        <v>31</v>
      </c>
      <c r="E650" s="42" t="s">
        <v>115</v>
      </c>
      <c r="F650" s="87" t="s">
        <v>104</v>
      </c>
      <c r="G650" s="42" t="s">
        <v>58</v>
      </c>
      <c r="H650" s="42" t="s">
        <v>39</v>
      </c>
      <c r="I650" s="41" t="s">
        <v>1547</v>
      </c>
    </row>
    <row r="651" spans="1:9">
      <c r="A651" s="85">
        <v>650</v>
      </c>
      <c r="B651" s="41" t="s">
        <v>1548</v>
      </c>
      <c r="C651" s="42" t="s">
        <v>1549</v>
      </c>
      <c r="D651" s="42" t="s">
        <v>31</v>
      </c>
      <c r="E651" s="42" t="s">
        <v>129</v>
      </c>
      <c r="F651" s="87" t="s">
        <v>104</v>
      </c>
      <c r="G651" s="42" t="s">
        <v>58</v>
      </c>
      <c r="H651" s="41" t="s">
        <v>39</v>
      </c>
      <c r="I651" s="41" t="s">
        <v>1550</v>
      </c>
    </row>
    <row r="652" spans="1:9" ht="38.25">
      <c r="A652" s="85">
        <v>651</v>
      </c>
      <c r="B652" s="41" t="s">
        <v>1551</v>
      </c>
      <c r="C652" s="42" t="s">
        <v>1552</v>
      </c>
      <c r="D652" s="42" t="s">
        <v>31</v>
      </c>
      <c r="E652" s="42" t="s">
        <v>1119</v>
      </c>
      <c r="F652" s="87" t="s">
        <v>104</v>
      </c>
      <c r="G652" s="42" t="s">
        <v>58</v>
      </c>
      <c r="H652" s="42" t="s">
        <v>1553</v>
      </c>
      <c r="I652" s="41" t="s">
        <v>1554</v>
      </c>
    </row>
    <row r="653" spans="1:9" ht="25.5">
      <c r="A653" s="85">
        <v>652</v>
      </c>
      <c r="B653" s="99" t="s">
        <v>8366</v>
      </c>
      <c r="C653" s="56" t="s">
        <v>1389</v>
      </c>
      <c r="D653" s="56" t="s">
        <v>31</v>
      </c>
      <c r="E653" s="56" t="s">
        <v>56</v>
      </c>
      <c r="F653" s="56" t="s">
        <v>25</v>
      </c>
      <c r="G653" s="56" t="s">
        <v>26</v>
      </c>
      <c r="H653" s="42" t="s">
        <v>39</v>
      </c>
      <c r="I653" s="59">
        <v>44821.358735752314</v>
      </c>
    </row>
    <row r="654" spans="1:9" ht="51">
      <c r="A654" s="85">
        <v>653</v>
      </c>
      <c r="B654" s="161" t="s">
        <v>6430</v>
      </c>
      <c r="C654" s="161" t="s">
        <v>6431</v>
      </c>
      <c r="D654" s="161" t="s">
        <v>23</v>
      </c>
      <c r="E654" s="161" t="s">
        <v>2073</v>
      </c>
      <c r="F654" s="161" t="s">
        <v>57</v>
      </c>
      <c r="G654" s="161" t="s">
        <v>26</v>
      </c>
      <c r="H654" s="161" t="s">
        <v>39</v>
      </c>
      <c r="I654" s="162" t="s">
        <v>6432</v>
      </c>
    </row>
    <row r="655" spans="1:9">
      <c r="A655" s="85">
        <v>654</v>
      </c>
      <c r="B655" s="161" t="s">
        <v>6433</v>
      </c>
      <c r="C655" s="161" t="s">
        <v>2172</v>
      </c>
      <c r="D655" s="161" t="s">
        <v>31</v>
      </c>
      <c r="E655" s="161" t="s">
        <v>129</v>
      </c>
      <c r="F655" s="163" t="s">
        <v>104</v>
      </c>
      <c r="G655" s="161" t="s">
        <v>58</v>
      </c>
      <c r="H655" s="161" t="s">
        <v>39</v>
      </c>
      <c r="I655" s="162" t="s">
        <v>6434</v>
      </c>
    </row>
    <row r="656" spans="1:9">
      <c r="A656" s="85">
        <v>655</v>
      </c>
      <c r="B656" s="42" t="s">
        <v>1555</v>
      </c>
      <c r="C656" s="42" t="s">
        <v>39</v>
      </c>
      <c r="D656" s="42" t="s">
        <v>31</v>
      </c>
      <c r="E656" s="42" t="s">
        <v>48</v>
      </c>
      <c r="F656" s="87" t="s">
        <v>104</v>
      </c>
      <c r="G656" s="42" t="s">
        <v>58</v>
      </c>
      <c r="H656" s="42" t="s">
        <v>39</v>
      </c>
      <c r="I656" s="41" t="s">
        <v>1556</v>
      </c>
    </row>
    <row r="657" spans="1:9">
      <c r="A657" s="85">
        <v>656</v>
      </c>
      <c r="B657" s="99" t="s">
        <v>8367</v>
      </c>
      <c r="C657" s="56" t="s">
        <v>8368</v>
      </c>
      <c r="D657" s="56" t="s">
        <v>31</v>
      </c>
      <c r="E657" s="56" t="s">
        <v>48</v>
      </c>
      <c r="F657" s="56" t="s">
        <v>25</v>
      </c>
      <c r="G657" s="56" t="s">
        <v>26</v>
      </c>
      <c r="H657" s="42" t="s">
        <v>39</v>
      </c>
      <c r="I657" s="59">
        <v>44820.843214027773</v>
      </c>
    </row>
    <row r="658" spans="1:9">
      <c r="A658" s="85">
        <v>657</v>
      </c>
      <c r="B658" s="99" t="s">
        <v>8369</v>
      </c>
      <c r="C658" s="56" t="s">
        <v>8368</v>
      </c>
      <c r="D658" s="56" t="s">
        <v>31</v>
      </c>
      <c r="E658" s="56" t="s">
        <v>32</v>
      </c>
      <c r="F658" s="56" t="s">
        <v>25</v>
      </c>
      <c r="G658" s="56" t="s">
        <v>43</v>
      </c>
      <c r="H658" s="42" t="s">
        <v>8370</v>
      </c>
      <c r="I658" s="59">
        <v>44820.335982847224</v>
      </c>
    </row>
    <row r="659" spans="1:9" ht="25.5">
      <c r="A659" s="85">
        <v>658</v>
      </c>
      <c r="B659" s="161" t="s">
        <v>8373</v>
      </c>
      <c r="C659" s="161" t="s">
        <v>6435</v>
      </c>
      <c r="D659" s="161" t="s">
        <v>31</v>
      </c>
      <c r="E659" s="161" t="s">
        <v>32</v>
      </c>
      <c r="F659" s="161" t="s">
        <v>57</v>
      </c>
      <c r="G659" s="161" t="s">
        <v>26</v>
      </c>
      <c r="H659" s="161" t="s">
        <v>6436</v>
      </c>
      <c r="I659" s="162" t="s">
        <v>6437</v>
      </c>
    </row>
    <row r="660" spans="1:9">
      <c r="A660" s="85">
        <v>659</v>
      </c>
      <c r="B660" s="99" t="s">
        <v>8371</v>
      </c>
      <c r="C660" s="56" t="s">
        <v>8372</v>
      </c>
      <c r="D660" s="56" t="s">
        <v>31</v>
      </c>
      <c r="E660" s="56" t="s">
        <v>32</v>
      </c>
      <c r="F660" s="56" t="s">
        <v>33</v>
      </c>
      <c r="G660" s="56" t="s">
        <v>26</v>
      </c>
      <c r="H660" s="42" t="s">
        <v>39</v>
      </c>
      <c r="I660" s="59">
        <v>44805.806346261576</v>
      </c>
    </row>
    <row r="661" spans="1:9">
      <c r="A661" s="85">
        <v>660</v>
      </c>
      <c r="B661" s="99" t="s">
        <v>8066</v>
      </c>
      <c r="C661" s="56" t="s">
        <v>8067</v>
      </c>
      <c r="D661" s="56" t="s">
        <v>31</v>
      </c>
      <c r="E661" s="56" t="s">
        <v>32</v>
      </c>
      <c r="F661" s="56" t="s">
        <v>57</v>
      </c>
      <c r="G661" s="56" t="s">
        <v>58</v>
      </c>
      <c r="H661" s="58" t="s">
        <v>8068</v>
      </c>
      <c r="I661" s="61">
        <v>44803.880468541669</v>
      </c>
    </row>
    <row r="662" spans="1:9">
      <c r="A662" s="85">
        <v>661</v>
      </c>
      <c r="B662" s="99" t="s">
        <v>8069</v>
      </c>
      <c r="C662" s="56" t="s">
        <v>8070</v>
      </c>
      <c r="D662" s="56" t="s">
        <v>31</v>
      </c>
      <c r="E662" s="56" t="s">
        <v>7931</v>
      </c>
      <c r="F662" s="56" t="s">
        <v>33</v>
      </c>
      <c r="G662" s="56" t="s">
        <v>26</v>
      </c>
      <c r="H662" s="56" t="s">
        <v>39</v>
      </c>
      <c r="I662" s="61">
        <v>44804.933809930561</v>
      </c>
    </row>
    <row r="663" spans="1:9" ht="25.5">
      <c r="A663" s="85">
        <v>662</v>
      </c>
      <c r="B663" s="42" t="s">
        <v>4150</v>
      </c>
      <c r="C663" s="42" t="s">
        <v>3008</v>
      </c>
      <c r="D663" s="42" t="s">
        <v>23</v>
      </c>
      <c r="E663" s="42" t="s">
        <v>24</v>
      </c>
      <c r="F663" s="42" t="s">
        <v>57</v>
      </c>
      <c r="G663" s="42" t="s">
        <v>58</v>
      </c>
      <c r="H663" s="42" t="s">
        <v>4151</v>
      </c>
      <c r="I663" s="41" t="s">
        <v>4152</v>
      </c>
    </row>
    <row r="664" spans="1:9" ht="25.5">
      <c r="A664" s="85">
        <v>663</v>
      </c>
      <c r="B664" s="42" t="s">
        <v>4153</v>
      </c>
      <c r="C664" s="42" t="s">
        <v>4154</v>
      </c>
      <c r="D664" s="42" t="s">
        <v>23</v>
      </c>
      <c r="E664" s="42" t="s">
        <v>24</v>
      </c>
      <c r="F664" s="42" t="s">
        <v>57</v>
      </c>
      <c r="G664" s="42" t="s">
        <v>58</v>
      </c>
      <c r="H664" s="42" t="s">
        <v>39</v>
      </c>
      <c r="I664" s="41" t="s">
        <v>4155</v>
      </c>
    </row>
    <row r="665" spans="1:9" ht="25.5">
      <c r="A665" s="85">
        <v>664</v>
      </c>
      <c r="B665" s="42" t="s">
        <v>4156</v>
      </c>
      <c r="C665" s="42" t="s">
        <v>2346</v>
      </c>
      <c r="D665" s="42" t="s">
        <v>23</v>
      </c>
      <c r="E665" s="42" t="s">
        <v>24</v>
      </c>
      <c r="F665" s="42" t="s">
        <v>57</v>
      </c>
      <c r="G665" s="42" t="s">
        <v>58</v>
      </c>
      <c r="H665" s="42" t="s">
        <v>4151</v>
      </c>
      <c r="I665" s="41" t="s">
        <v>4157</v>
      </c>
    </row>
    <row r="666" spans="1:9">
      <c r="A666" s="85">
        <v>665</v>
      </c>
      <c r="B666" s="42" t="s">
        <v>4158</v>
      </c>
      <c r="C666" s="42" t="s">
        <v>4159</v>
      </c>
      <c r="D666" s="42" t="s">
        <v>31</v>
      </c>
      <c r="E666" s="42" t="s">
        <v>48</v>
      </c>
      <c r="F666" s="42" t="s">
        <v>33</v>
      </c>
      <c r="G666" s="42" t="s">
        <v>26</v>
      </c>
      <c r="H666" s="42" t="s">
        <v>39</v>
      </c>
      <c r="I666" s="41" t="s">
        <v>4160</v>
      </c>
    </row>
    <row r="667" spans="1:9">
      <c r="A667" s="85">
        <v>666</v>
      </c>
      <c r="B667" s="42" t="s">
        <v>4161</v>
      </c>
      <c r="C667" s="42" t="s">
        <v>1092</v>
      </c>
      <c r="D667" s="42" t="s">
        <v>31</v>
      </c>
      <c r="E667" s="42" t="s">
        <v>115</v>
      </c>
      <c r="F667" s="87" t="s">
        <v>104</v>
      </c>
      <c r="G667" s="42" t="s">
        <v>58</v>
      </c>
      <c r="H667" s="42" t="s">
        <v>39</v>
      </c>
      <c r="I667" s="41" t="s">
        <v>4162</v>
      </c>
    </row>
    <row r="668" spans="1:9">
      <c r="A668" s="85">
        <v>667</v>
      </c>
      <c r="B668" s="42" t="s">
        <v>1557</v>
      </c>
      <c r="C668" s="42" t="s">
        <v>1558</v>
      </c>
      <c r="D668" s="42" t="s">
        <v>31</v>
      </c>
      <c r="E668" s="42" t="s">
        <v>115</v>
      </c>
      <c r="F668" s="87" t="s">
        <v>110</v>
      </c>
      <c r="G668" s="42" t="s">
        <v>58</v>
      </c>
      <c r="H668" s="42" t="s">
        <v>39</v>
      </c>
      <c r="I668" s="41" t="s">
        <v>1559</v>
      </c>
    </row>
    <row r="669" spans="1:9">
      <c r="A669" s="85">
        <v>668</v>
      </c>
      <c r="B669" s="41" t="s">
        <v>1560</v>
      </c>
      <c r="C669" s="42" t="s">
        <v>1558</v>
      </c>
      <c r="D669" s="42" t="s">
        <v>31</v>
      </c>
      <c r="E669" s="42" t="s">
        <v>129</v>
      </c>
      <c r="F669" s="86" t="s">
        <v>110</v>
      </c>
      <c r="G669" s="42" t="s">
        <v>58</v>
      </c>
      <c r="H669" s="41" t="s">
        <v>39</v>
      </c>
      <c r="I669" s="41" t="s">
        <v>1561</v>
      </c>
    </row>
    <row r="670" spans="1:9">
      <c r="A670" s="85">
        <v>669</v>
      </c>
      <c r="B670" s="42" t="s">
        <v>1562</v>
      </c>
      <c r="C670" s="42" t="s">
        <v>1522</v>
      </c>
      <c r="D670" s="42" t="s">
        <v>31</v>
      </c>
      <c r="E670" s="42" t="s">
        <v>129</v>
      </c>
      <c r="F670" s="87" t="s">
        <v>110</v>
      </c>
      <c r="G670" s="42" t="s">
        <v>111</v>
      </c>
      <c r="H670" s="42" t="s">
        <v>39</v>
      </c>
      <c r="I670" s="41" t="s">
        <v>1563</v>
      </c>
    </row>
    <row r="671" spans="1:9" ht="25.5">
      <c r="A671" s="85">
        <v>670</v>
      </c>
      <c r="B671" s="161" t="s">
        <v>6438</v>
      </c>
      <c r="C671" s="161" t="s">
        <v>3111</v>
      </c>
      <c r="D671" s="161" t="s">
        <v>23</v>
      </c>
      <c r="E671" s="161" t="s">
        <v>24</v>
      </c>
      <c r="F671" s="161" t="s">
        <v>33</v>
      </c>
      <c r="G671" s="161" t="s">
        <v>38</v>
      </c>
      <c r="H671" s="161" t="s">
        <v>39</v>
      </c>
      <c r="I671" s="162" t="s">
        <v>6439</v>
      </c>
    </row>
    <row r="672" spans="1:9" ht="25.5">
      <c r="A672" s="85">
        <v>671</v>
      </c>
      <c r="B672" s="99" t="s">
        <v>8071</v>
      </c>
      <c r="C672" s="56" t="s">
        <v>1389</v>
      </c>
      <c r="D672" s="56" t="s">
        <v>23</v>
      </c>
      <c r="E672" s="56" t="s">
        <v>8072</v>
      </c>
      <c r="F672" s="56" t="s">
        <v>25</v>
      </c>
      <c r="G672" s="56" t="s">
        <v>26</v>
      </c>
      <c r="H672" s="58" t="s">
        <v>8073</v>
      </c>
      <c r="I672" s="61">
        <v>44804.333567094909</v>
      </c>
    </row>
    <row r="673" spans="1:9" ht="25.5">
      <c r="A673" s="85">
        <v>672</v>
      </c>
      <c r="B673" s="42" t="s">
        <v>1564</v>
      </c>
      <c r="C673" s="42" t="s">
        <v>1565</v>
      </c>
      <c r="D673" s="42" t="s">
        <v>31</v>
      </c>
      <c r="E673" s="42" t="s">
        <v>48</v>
      </c>
      <c r="F673" s="42" t="s">
        <v>57</v>
      </c>
      <c r="G673" s="42" t="s">
        <v>58</v>
      </c>
      <c r="H673" s="42" t="s">
        <v>1566</v>
      </c>
      <c r="I673" s="41" t="s">
        <v>1567</v>
      </c>
    </row>
    <row r="674" spans="1:9">
      <c r="A674" s="85">
        <v>673</v>
      </c>
      <c r="B674" s="42" t="s">
        <v>1568</v>
      </c>
      <c r="C674" s="42" t="s">
        <v>1569</v>
      </c>
      <c r="D674" s="42" t="s">
        <v>31</v>
      </c>
      <c r="E674" s="42" t="s">
        <v>129</v>
      </c>
      <c r="F674" s="87" t="s">
        <v>104</v>
      </c>
      <c r="G674" s="42" t="s">
        <v>58</v>
      </c>
      <c r="H674" s="42" t="s">
        <v>39</v>
      </c>
      <c r="I674" s="41" t="s">
        <v>1570</v>
      </c>
    </row>
    <row r="675" spans="1:9">
      <c r="A675" s="85">
        <v>674</v>
      </c>
      <c r="B675" s="42" t="s">
        <v>4163</v>
      </c>
      <c r="C675" s="42" t="s">
        <v>4164</v>
      </c>
      <c r="D675" s="42" t="s">
        <v>31</v>
      </c>
      <c r="E675" s="42" t="s">
        <v>109</v>
      </c>
      <c r="F675" s="87" t="s">
        <v>104</v>
      </c>
      <c r="G675" s="42" t="s">
        <v>58</v>
      </c>
      <c r="H675" s="42" t="s">
        <v>39</v>
      </c>
      <c r="I675" s="41" t="s">
        <v>4165</v>
      </c>
    </row>
    <row r="676" spans="1:9" ht="25.5">
      <c r="A676" s="85">
        <v>675</v>
      </c>
      <c r="B676" s="161" t="s">
        <v>6440</v>
      </c>
      <c r="C676" s="161" t="s">
        <v>39</v>
      </c>
      <c r="D676" s="161" t="s">
        <v>31</v>
      </c>
      <c r="E676" s="161" t="s">
        <v>1786</v>
      </c>
      <c r="F676" s="163" t="s">
        <v>104</v>
      </c>
      <c r="G676" s="161" t="s">
        <v>58</v>
      </c>
      <c r="H676" s="161" t="s">
        <v>39</v>
      </c>
      <c r="I676" s="162" t="s">
        <v>6441</v>
      </c>
    </row>
    <row r="677" spans="1:9">
      <c r="A677" s="85">
        <v>676</v>
      </c>
      <c r="B677" s="161" t="s">
        <v>6442</v>
      </c>
      <c r="C677" s="161" t="s">
        <v>1539</v>
      </c>
      <c r="D677" s="161" t="s">
        <v>31</v>
      </c>
      <c r="E677" s="161" t="s">
        <v>115</v>
      </c>
      <c r="F677" s="161" t="s">
        <v>57</v>
      </c>
      <c r="G677" s="161" t="s">
        <v>38</v>
      </c>
      <c r="H677" s="161" t="s">
        <v>39</v>
      </c>
      <c r="I677" s="162" t="s">
        <v>6443</v>
      </c>
    </row>
    <row r="678" spans="1:9">
      <c r="A678" s="85">
        <v>677</v>
      </c>
      <c r="B678" s="161" t="s">
        <v>6444</v>
      </c>
      <c r="C678" s="161" t="s">
        <v>1389</v>
      </c>
      <c r="D678" s="161" t="s">
        <v>31</v>
      </c>
      <c r="E678" s="161" t="s">
        <v>129</v>
      </c>
      <c r="F678" s="161" t="s">
        <v>25</v>
      </c>
      <c r="G678" s="161" t="s">
        <v>26</v>
      </c>
      <c r="H678" s="161" t="s">
        <v>39</v>
      </c>
      <c r="I678" s="162" t="s">
        <v>6445</v>
      </c>
    </row>
    <row r="679" spans="1:9" ht="25.5">
      <c r="A679" s="85">
        <v>678</v>
      </c>
      <c r="B679" s="41" t="s">
        <v>1571</v>
      </c>
      <c r="C679" s="42" t="s">
        <v>1572</v>
      </c>
      <c r="D679" s="42" t="s">
        <v>23</v>
      </c>
      <c r="E679" s="42" t="s">
        <v>48</v>
      </c>
      <c r="F679" s="87" t="s">
        <v>104</v>
      </c>
      <c r="G679" s="42" t="s">
        <v>58</v>
      </c>
      <c r="H679" s="41" t="s">
        <v>1573</v>
      </c>
      <c r="I679" s="41" t="s">
        <v>1574</v>
      </c>
    </row>
    <row r="680" spans="1:9">
      <c r="A680" s="85">
        <v>679</v>
      </c>
      <c r="B680" s="42" t="s">
        <v>4965</v>
      </c>
      <c r="C680" s="42" t="s">
        <v>1430</v>
      </c>
      <c r="D680" s="42" t="s">
        <v>31</v>
      </c>
      <c r="E680" s="37" t="s">
        <v>48</v>
      </c>
      <c r="F680" s="42" t="s">
        <v>25</v>
      </c>
      <c r="G680" s="42" t="s">
        <v>26</v>
      </c>
      <c r="H680" s="42" t="s">
        <v>4966</v>
      </c>
      <c r="I680" s="41" t="s">
        <v>4967</v>
      </c>
    </row>
    <row r="681" spans="1:9">
      <c r="A681" s="85">
        <v>680</v>
      </c>
      <c r="B681" s="161" t="s">
        <v>6446</v>
      </c>
      <c r="C681" s="161" t="s">
        <v>4177</v>
      </c>
      <c r="D681" s="161" t="s">
        <v>31</v>
      </c>
      <c r="E681" s="161" t="s">
        <v>115</v>
      </c>
      <c r="F681" s="161" t="s">
        <v>33</v>
      </c>
      <c r="G681" s="161" t="s">
        <v>26</v>
      </c>
      <c r="H681" s="161" t="s">
        <v>39</v>
      </c>
      <c r="I681" s="162" t="s">
        <v>6447</v>
      </c>
    </row>
    <row r="682" spans="1:9">
      <c r="A682" s="85">
        <v>681</v>
      </c>
      <c r="B682" s="41" t="s">
        <v>1575</v>
      </c>
      <c r="C682" s="42" t="s">
        <v>39</v>
      </c>
      <c r="D682" s="42" t="s">
        <v>31</v>
      </c>
      <c r="E682" s="42" t="s">
        <v>129</v>
      </c>
      <c r="F682" s="42" t="s">
        <v>33</v>
      </c>
      <c r="G682" s="42" t="s">
        <v>26</v>
      </c>
      <c r="H682" s="41" t="s">
        <v>39</v>
      </c>
      <c r="I682" s="41" t="s">
        <v>1576</v>
      </c>
    </row>
    <row r="683" spans="1:9">
      <c r="A683" s="85">
        <v>682</v>
      </c>
      <c r="B683" s="161" t="s">
        <v>6448</v>
      </c>
      <c r="C683" s="161" t="s">
        <v>39</v>
      </c>
      <c r="D683" s="161" t="s">
        <v>31</v>
      </c>
      <c r="E683" s="161" t="s">
        <v>48</v>
      </c>
      <c r="F683" s="163" t="s">
        <v>104</v>
      </c>
      <c r="G683" s="161" t="s">
        <v>58</v>
      </c>
      <c r="H683" s="161" t="s">
        <v>39</v>
      </c>
      <c r="I683" s="162" t="s">
        <v>6449</v>
      </c>
    </row>
    <row r="684" spans="1:9">
      <c r="A684" s="85">
        <v>683</v>
      </c>
      <c r="B684" s="161" t="s">
        <v>6450</v>
      </c>
      <c r="C684" s="161" t="s">
        <v>1389</v>
      </c>
      <c r="D684" s="161" t="s">
        <v>31</v>
      </c>
      <c r="E684" s="161" t="s">
        <v>48</v>
      </c>
      <c r="F684" s="161" t="s">
        <v>33</v>
      </c>
      <c r="G684" s="161" t="s">
        <v>26</v>
      </c>
      <c r="H684" s="161" t="s">
        <v>6451</v>
      </c>
      <c r="I684" s="162" t="s">
        <v>6452</v>
      </c>
    </row>
    <row r="685" spans="1:9">
      <c r="A685" s="85">
        <v>684</v>
      </c>
      <c r="B685" s="161" t="s">
        <v>6453</v>
      </c>
      <c r="C685" s="161" t="s">
        <v>6454</v>
      </c>
      <c r="D685" s="161" t="s">
        <v>31</v>
      </c>
      <c r="E685" s="161" t="s">
        <v>115</v>
      </c>
      <c r="F685" s="163" t="s">
        <v>104</v>
      </c>
      <c r="G685" s="161" t="s">
        <v>58</v>
      </c>
      <c r="H685" s="161" t="s">
        <v>39</v>
      </c>
      <c r="I685" s="162" t="s">
        <v>6455</v>
      </c>
    </row>
    <row r="686" spans="1:9">
      <c r="A686" s="85">
        <v>685</v>
      </c>
      <c r="B686" s="161" t="s">
        <v>6456</v>
      </c>
      <c r="C686" s="161" t="s">
        <v>1430</v>
      </c>
      <c r="D686" s="161" t="s">
        <v>31</v>
      </c>
      <c r="E686" s="161" t="s">
        <v>48</v>
      </c>
      <c r="F686" s="161" t="s">
        <v>25</v>
      </c>
      <c r="G686" s="161" t="s">
        <v>26</v>
      </c>
      <c r="H686" s="161" t="s">
        <v>6457</v>
      </c>
      <c r="I686" s="162" t="s">
        <v>6458</v>
      </c>
    </row>
    <row r="687" spans="1:9" ht="38.25">
      <c r="A687" s="85">
        <v>686</v>
      </c>
      <c r="B687" s="161" t="s">
        <v>6459</v>
      </c>
      <c r="C687" s="161" t="s">
        <v>3963</v>
      </c>
      <c r="D687" s="161" t="s">
        <v>31</v>
      </c>
      <c r="E687" s="161" t="s">
        <v>6460</v>
      </c>
      <c r="F687" s="161" t="s">
        <v>33</v>
      </c>
      <c r="G687" s="161" t="s">
        <v>38</v>
      </c>
      <c r="H687" s="161" t="s">
        <v>39</v>
      </c>
      <c r="I687" s="162" t="s">
        <v>6461</v>
      </c>
    </row>
    <row r="688" spans="1:9">
      <c r="A688" s="85">
        <v>687</v>
      </c>
      <c r="B688" s="42" t="s">
        <v>3501</v>
      </c>
      <c r="C688" s="42" t="s">
        <v>3499</v>
      </c>
      <c r="D688" s="42" t="s">
        <v>31</v>
      </c>
      <c r="E688" s="42" t="s">
        <v>115</v>
      </c>
      <c r="F688" s="42" t="s">
        <v>110</v>
      </c>
      <c r="G688" s="42" t="s">
        <v>58</v>
      </c>
      <c r="H688" s="42" t="s">
        <v>3502</v>
      </c>
      <c r="I688" s="41" t="s">
        <v>3503</v>
      </c>
    </row>
    <row r="689" spans="1:9" ht="51">
      <c r="A689" s="85">
        <v>688</v>
      </c>
      <c r="B689" s="99" t="s">
        <v>8374</v>
      </c>
      <c r="C689" s="56" t="s">
        <v>3081</v>
      </c>
      <c r="D689" s="56" t="s">
        <v>23</v>
      </c>
      <c r="E689" s="56" t="s">
        <v>7909</v>
      </c>
      <c r="F689" s="88" t="s">
        <v>25</v>
      </c>
      <c r="G689" s="56" t="s">
        <v>26</v>
      </c>
      <c r="H689" s="42" t="s">
        <v>8375</v>
      </c>
      <c r="I689" s="59">
        <v>44806.457048321754</v>
      </c>
    </row>
    <row r="690" spans="1:9" ht="25.5">
      <c r="A690" s="85">
        <v>689</v>
      </c>
      <c r="B690" s="41" t="s">
        <v>1577</v>
      </c>
      <c r="C690" s="42" t="s">
        <v>1389</v>
      </c>
      <c r="D690" s="42" t="s">
        <v>23</v>
      </c>
      <c r="E690" s="42" t="s">
        <v>32</v>
      </c>
      <c r="F690" s="42" t="s">
        <v>33</v>
      </c>
      <c r="G690" s="42" t="s">
        <v>38</v>
      </c>
      <c r="H690" s="41" t="s">
        <v>1578</v>
      </c>
      <c r="I690" s="41" t="s">
        <v>1579</v>
      </c>
    </row>
    <row r="691" spans="1:9">
      <c r="A691" s="85">
        <v>690</v>
      </c>
      <c r="B691" s="161" t="s">
        <v>7508</v>
      </c>
      <c r="C691" s="161" t="s">
        <v>7509</v>
      </c>
      <c r="D691" s="161" t="s">
        <v>31</v>
      </c>
      <c r="E691" s="161" t="s">
        <v>129</v>
      </c>
      <c r="F691" s="161" t="s">
        <v>57</v>
      </c>
      <c r="G691" s="161" t="s">
        <v>38</v>
      </c>
      <c r="H691" s="161" t="s">
        <v>7510</v>
      </c>
      <c r="I691" s="162" t="s">
        <v>7511</v>
      </c>
    </row>
    <row r="692" spans="1:9">
      <c r="A692" s="85">
        <v>691</v>
      </c>
      <c r="B692" s="161" t="s">
        <v>7512</v>
      </c>
      <c r="C692" s="161" t="s">
        <v>4193</v>
      </c>
      <c r="D692" s="161" t="s">
        <v>31</v>
      </c>
      <c r="E692" s="161" t="s">
        <v>48</v>
      </c>
      <c r="F692" s="161" t="s">
        <v>25</v>
      </c>
      <c r="G692" s="161" t="s">
        <v>43</v>
      </c>
      <c r="H692" s="162" t="s">
        <v>39</v>
      </c>
      <c r="I692" s="162" t="s">
        <v>7513</v>
      </c>
    </row>
    <row r="693" spans="1:9">
      <c r="A693" s="85">
        <v>692</v>
      </c>
      <c r="B693" s="41" t="s">
        <v>1580</v>
      </c>
      <c r="C693" s="42" t="s">
        <v>1539</v>
      </c>
      <c r="D693" s="42" t="s">
        <v>31</v>
      </c>
      <c r="E693" s="42" t="s">
        <v>48</v>
      </c>
      <c r="F693" s="42" t="s">
        <v>33</v>
      </c>
      <c r="G693" s="42" t="s">
        <v>26</v>
      </c>
      <c r="H693" s="41" t="s">
        <v>39</v>
      </c>
      <c r="I693" s="41" t="s">
        <v>1581</v>
      </c>
    </row>
    <row r="694" spans="1:9">
      <c r="A694" s="85">
        <v>693</v>
      </c>
      <c r="B694" s="161" t="s">
        <v>7514</v>
      </c>
      <c r="C694" s="161" t="s">
        <v>7515</v>
      </c>
      <c r="D694" s="161" t="s">
        <v>31</v>
      </c>
      <c r="E694" s="161" t="s">
        <v>48</v>
      </c>
      <c r="F694" s="161" t="s">
        <v>25</v>
      </c>
      <c r="G694" s="161" t="s">
        <v>26</v>
      </c>
      <c r="H694" s="162" t="s">
        <v>39</v>
      </c>
      <c r="I694" s="162" t="s">
        <v>7516</v>
      </c>
    </row>
    <row r="695" spans="1:9">
      <c r="A695" s="85">
        <v>694</v>
      </c>
      <c r="B695" s="42" t="s">
        <v>1582</v>
      </c>
      <c r="C695" s="42" t="s">
        <v>1118</v>
      </c>
      <c r="D695" s="42" t="s">
        <v>31</v>
      </c>
      <c r="E695" s="42" t="s">
        <v>48</v>
      </c>
      <c r="F695" s="87" t="s">
        <v>104</v>
      </c>
      <c r="G695" s="42" t="s">
        <v>58</v>
      </c>
      <c r="H695" s="42" t="s">
        <v>39</v>
      </c>
      <c r="I695" s="41" t="s">
        <v>1583</v>
      </c>
    </row>
    <row r="696" spans="1:9" ht="25.5">
      <c r="A696" s="85">
        <v>695</v>
      </c>
      <c r="B696" s="161" t="s">
        <v>6462</v>
      </c>
      <c r="C696" s="161" t="s">
        <v>6463</v>
      </c>
      <c r="D696" s="161" t="s">
        <v>23</v>
      </c>
      <c r="E696" s="161" t="s">
        <v>24</v>
      </c>
      <c r="F696" s="161" t="s">
        <v>57</v>
      </c>
      <c r="G696" s="161" t="s">
        <v>58</v>
      </c>
      <c r="H696" s="161" t="s">
        <v>6464</v>
      </c>
      <c r="I696" s="162" t="s">
        <v>6465</v>
      </c>
    </row>
    <row r="697" spans="1:9" ht="25.5">
      <c r="A697" s="85">
        <v>696</v>
      </c>
      <c r="B697" s="41" t="s">
        <v>1584</v>
      </c>
      <c r="C697" s="42" t="s">
        <v>1585</v>
      </c>
      <c r="D697" s="42" t="s">
        <v>23</v>
      </c>
      <c r="E697" s="42" t="s">
        <v>1210</v>
      </c>
      <c r="F697" s="42" t="s">
        <v>25</v>
      </c>
      <c r="G697" s="42" t="s">
        <v>26</v>
      </c>
      <c r="H697" s="41" t="s">
        <v>1586</v>
      </c>
      <c r="I697" s="41" t="s">
        <v>1587</v>
      </c>
    </row>
    <row r="698" spans="1:9" ht="51">
      <c r="A698" s="85">
        <v>697</v>
      </c>
      <c r="B698" s="161" t="s">
        <v>6466</v>
      </c>
      <c r="C698" s="161" t="s">
        <v>4170</v>
      </c>
      <c r="D698" s="161" t="s">
        <v>23</v>
      </c>
      <c r="E698" s="161" t="s">
        <v>2073</v>
      </c>
      <c r="F698" s="161" t="s">
        <v>57</v>
      </c>
      <c r="G698" s="161" t="s">
        <v>38</v>
      </c>
      <c r="H698" s="161" t="s">
        <v>6467</v>
      </c>
      <c r="I698" s="162" t="s">
        <v>6468</v>
      </c>
    </row>
    <row r="699" spans="1:9" ht="25.5">
      <c r="A699" s="85">
        <v>698</v>
      </c>
      <c r="B699" s="161" t="s">
        <v>6469</v>
      </c>
      <c r="C699" s="161" t="s">
        <v>4188</v>
      </c>
      <c r="D699" s="161" t="s">
        <v>23</v>
      </c>
      <c r="E699" s="161" t="s">
        <v>24</v>
      </c>
      <c r="F699" s="161" t="s">
        <v>33</v>
      </c>
      <c r="G699" s="161" t="s">
        <v>26</v>
      </c>
      <c r="H699" s="161" t="s">
        <v>6467</v>
      </c>
      <c r="I699" s="162" t="s">
        <v>6470</v>
      </c>
    </row>
    <row r="700" spans="1:9" ht="63.75">
      <c r="A700" s="85">
        <v>699</v>
      </c>
      <c r="B700" s="42" t="s">
        <v>4968</v>
      </c>
      <c r="C700" s="42" t="s">
        <v>4969</v>
      </c>
      <c r="D700" s="42" t="s">
        <v>23</v>
      </c>
      <c r="E700" s="42" t="s">
        <v>4970</v>
      </c>
      <c r="F700" s="42" t="s">
        <v>25</v>
      </c>
      <c r="G700" s="42" t="s">
        <v>26</v>
      </c>
      <c r="H700" s="42" t="s">
        <v>4971</v>
      </c>
      <c r="I700" s="41" t="s">
        <v>4972</v>
      </c>
    </row>
    <row r="701" spans="1:9">
      <c r="A701" s="85">
        <v>700</v>
      </c>
      <c r="B701" s="42" t="s">
        <v>1588</v>
      </c>
      <c r="C701" s="42" t="s">
        <v>1589</v>
      </c>
      <c r="D701" s="42" t="s">
        <v>23</v>
      </c>
      <c r="E701" s="42" t="s">
        <v>1590</v>
      </c>
      <c r="F701" s="87" t="s">
        <v>110</v>
      </c>
      <c r="G701" s="42" t="s">
        <v>111</v>
      </c>
      <c r="H701" s="42" t="s">
        <v>1591</v>
      </c>
      <c r="I701" s="41" t="s">
        <v>1592</v>
      </c>
    </row>
    <row r="702" spans="1:9" ht="25.5">
      <c r="A702" s="85">
        <v>701</v>
      </c>
      <c r="B702" s="55" t="s">
        <v>7788</v>
      </c>
      <c r="C702" s="56" t="s">
        <v>7789</v>
      </c>
      <c r="D702" s="56" t="s">
        <v>31</v>
      </c>
      <c r="E702" s="56" t="s">
        <v>7682</v>
      </c>
      <c r="F702" s="56" t="s">
        <v>33</v>
      </c>
      <c r="G702" s="56" t="s">
        <v>26</v>
      </c>
      <c r="H702" s="56" t="s">
        <v>39</v>
      </c>
      <c r="I702" s="61">
        <v>44701.795941631943</v>
      </c>
    </row>
    <row r="703" spans="1:9">
      <c r="A703" s="85">
        <v>702</v>
      </c>
      <c r="B703" s="42" t="s">
        <v>4166</v>
      </c>
      <c r="C703" s="42" t="s">
        <v>4167</v>
      </c>
      <c r="D703" s="42" t="s">
        <v>31</v>
      </c>
      <c r="E703" s="42" t="s">
        <v>48</v>
      </c>
      <c r="F703" s="87" t="s">
        <v>104</v>
      </c>
      <c r="G703" s="42" t="s">
        <v>58</v>
      </c>
      <c r="H703" s="42" t="s">
        <v>39</v>
      </c>
      <c r="I703" s="41" t="s">
        <v>4168</v>
      </c>
    </row>
    <row r="704" spans="1:9">
      <c r="A704" s="85">
        <v>703</v>
      </c>
      <c r="B704" s="161" t="s">
        <v>6471</v>
      </c>
      <c r="C704" s="161" t="s">
        <v>6472</v>
      </c>
      <c r="D704" s="161" t="s">
        <v>31</v>
      </c>
      <c r="E704" s="161" t="s">
        <v>48</v>
      </c>
      <c r="F704" s="161" t="s">
        <v>25</v>
      </c>
      <c r="G704" s="161" t="s">
        <v>26</v>
      </c>
      <c r="H704" s="161" t="s">
        <v>39</v>
      </c>
      <c r="I704" s="162" t="s">
        <v>6473</v>
      </c>
    </row>
    <row r="705" spans="1:9" ht="25.5">
      <c r="A705" s="85">
        <v>704</v>
      </c>
      <c r="B705" s="41" t="s">
        <v>1593</v>
      </c>
      <c r="C705" s="42" t="s">
        <v>1594</v>
      </c>
      <c r="D705" s="42" t="s">
        <v>31</v>
      </c>
      <c r="E705" s="42" t="s">
        <v>48</v>
      </c>
      <c r="F705" s="42" t="s">
        <v>57</v>
      </c>
      <c r="G705" s="42" t="s">
        <v>26</v>
      </c>
      <c r="H705" s="41" t="s">
        <v>1595</v>
      </c>
      <c r="I705" s="41" t="s">
        <v>1596</v>
      </c>
    </row>
    <row r="706" spans="1:9">
      <c r="A706" s="85">
        <v>705</v>
      </c>
      <c r="B706" s="41" t="s">
        <v>1597</v>
      </c>
      <c r="C706" s="42" t="s">
        <v>1598</v>
      </c>
      <c r="D706" s="42" t="s">
        <v>31</v>
      </c>
      <c r="E706" s="42" t="s">
        <v>115</v>
      </c>
      <c r="F706" s="42" t="s">
        <v>57</v>
      </c>
      <c r="G706" s="42" t="s">
        <v>26</v>
      </c>
      <c r="H706" s="42" t="s">
        <v>1599</v>
      </c>
      <c r="I706" s="41" t="s">
        <v>1600</v>
      </c>
    </row>
    <row r="707" spans="1:9" ht="25.5">
      <c r="A707" s="85">
        <v>706</v>
      </c>
      <c r="B707" s="161" t="s">
        <v>6474</v>
      </c>
      <c r="C707" s="161" t="s">
        <v>6475</v>
      </c>
      <c r="D707" s="161" t="s">
        <v>31</v>
      </c>
      <c r="E707" s="161" t="s">
        <v>115</v>
      </c>
      <c r="F707" s="161" t="s">
        <v>33</v>
      </c>
      <c r="G707" s="161" t="s">
        <v>26</v>
      </c>
      <c r="H707" s="161" t="s">
        <v>39</v>
      </c>
      <c r="I707" s="162" t="s">
        <v>6476</v>
      </c>
    </row>
    <row r="708" spans="1:9">
      <c r="A708" s="85">
        <v>707</v>
      </c>
      <c r="B708" s="42" t="s">
        <v>4169</v>
      </c>
      <c r="C708" s="42" t="s">
        <v>4170</v>
      </c>
      <c r="D708" s="42" t="s">
        <v>31</v>
      </c>
      <c r="E708" s="42" t="s">
        <v>115</v>
      </c>
      <c r="F708" s="87" t="s">
        <v>104</v>
      </c>
      <c r="G708" s="42" t="s">
        <v>38</v>
      </c>
      <c r="H708" s="42" t="s">
        <v>39</v>
      </c>
      <c r="I708" s="41" t="s">
        <v>4171</v>
      </c>
    </row>
    <row r="709" spans="1:9">
      <c r="A709" s="85">
        <v>708</v>
      </c>
      <c r="B709" s="42" t="s">
        <v>3044</v>
      </c>
      <c r="C709" s="42" t="s">
        <v>3045</v>
      </c>
      <c r="D709" s="42" t="s">
        <v>31</v>
      </c>
      <c r="E709" s="42" t="s">
        <v>48</v>
      </c>
      <c r="F709" s="42" t="s">
        <v>25</v>
      </c>
      <c r="G709" s="42" t="s">
        <v>43</v>
      </c>
      <c r="H709" s="42" t="s">
        <v>39</v>
      </c>
      <c r="I709" s="41" t="s">
        <v>3046</v>
      </c>
    </row>
    <row r="710" spans="1:9">
      <c r="A710" s="85">
        <v>709</v>
      </c>
      <c r="B710" s="99" t="s">
        <v>8376</v>
      </c>
      <c r="C710" s="56" t="s">
        <v>5200</v>
      </c>
      <c r="D710" s="56" t="s">
        <v>31</v>
      </c>
      <c r="E710" s="56" t="s">
        <v>48</v>
      </c>
      <c r="F710" s="88" t="s">
        <v>33</v>
      </c>
      <c r="G710" s="56" t="s">
        <v>26</v>
      </c>
      <c r="H710" s="42" t="s">
        <v>8377</v>
      </c>
      <c r="I710" s="59">
        <v>44809.412066319448</v>
      </c>
    </row>
    <row r="711" spans="1:9">
      <c r="A711" s="85">
        <v>710</v>
      </c>
      <c r="B711" s="42" t="s">
        <v>4172</v>
      </c>
      <c r="C711" s="42" t="s">
        <v>4173</v>
      </c>
      <c r="D711" s="42" t="s">
        <v>31</v>
      </c>
      <c r="E711" s="42" t="s">
        <v>115</v>
      </c>
      <c r="F711" s="42" t="s">
        <v>57</v>
      </c>
      <c r="G711" s="42" t="s">
        <v>38</v>
      </c>
      <c r="H711" s="42" t="s">
        <v>4174</v>
      </c>
      <c r="I711" s="41" t="s">
        <v>4175</v>
      </c>
    </row>
    <row r="712" spans="1:9">
      <c r="A712" s="85">
        <v>711</v>
      </c>
      <c r="B712" s="161" t="s">
        <v>6477</v>
      </c>
      <c r="C712" s="161" t="s">
        <v>6478</v>
      </c>
      <c r="D712" s="161" t="s">
        <v>31</v>
      </c>
      <c r="E712" s="161" t="s">
        <v>115</v>
      </c>
      <c r="F712" s="161" t="s">
        <v>57</v>
      </c>
      <c r="G712" s="161" t="s">
        <v>38</v>
      </c>
      <c r="H712" s="161" t="s">
        <v>39</v>
      </c>
      <c r="I712" s="162" t="s">
        <v>6479</v>
      </c>
    </row>
    <row r="713" spans="1:9">
      <c r="A713" s="85">
        <v>712</v>
      </c>
      <c r="B713" s="99" t="s">
        <v>8378</v>
      </c>
      <c r="C713" s="56" t="s">
        <v>8379</v>
      </c>
      <c r="D713" s="56" t="s">
        <v>31</v>
      </c>
      <c r="E713" s="56" t="s">
        <v>7677</v>
      </c>
      <c r="F713" s="56" t="s">
        <v>110</v>
      </c>
      <c r="G713" s="56" t="s">
        <v>111</v>
      </c>
      <c r="H713" s="42" t="s">
        <v>39</v>
      </c>
      <c r="I713" s="59">
        <v>44806.428254016202</v>
      </c>
    </row>
    <row r="714" spans="1:9">
      <c r="A714" s="85">
        <v>713</v>
      </c>
      <c r="B714" s="89" t="s">
        <v>7722</v>
      </c>
      <c r="C714" s="90" t="s">
        <v>7723</v>
      </c>
      <c r="D714" s="90" t="s">
        <v>31</v>
      </c>
      <c r="E714" s="90" t="s">
        <v>7677</v>
      </c>
      <c r="F714" s="93" t="s">
        <v>110</v>
      </c>
      <c r="G714" s="90" t="s">
        <v>58</v>
      </c>
      <c r="H714" s="90" t="s">
        <v>39</v>
      </c>
      <c r="I714" s="91" t="s">
        <v>7724</v>
      </c>
    </row>
    <row r="715" spans="1:9">
      <c r="A715" s="85">
        <v>714</v>
      </c>
      <c r="B715" s="99" t="s">
        <v>8074</v>
      </c>
      <c r="C715" s="56" t="s">
        <v>8075</v>
      </c>
      <c r="D715" s="56" t="s">
        <v>31</v>
      </c>
      <c r="E715" s="56" t="s">
        <v>129</v>
      </c>
      <c r="F715" s="88" t="s">
        <v>104</v>
      </c>
      <c r="G715" s="56" t="s">
        <v>58</v>
      </c>
      <c r="H715" s="56" t="s">
        <v>39</v>
      </c>
      <c r="I715" s="61">
        <v>44804.842541527774</v>
      </c>
    </row>
    <row r="716" spans="1:9">
      <c r="A716" s="85">
        <v>715</v>
      </c>
      <c r="B716" s="161" t="s">
        <v>6480</v>
      </c>
      <c r="C716" s="161" t="s">
        <v>4587</v>
      </c>
      <c r="D716" s="161" t="s">
        <v>31</v>
      </c>
      <c r="E716" s="161" t="s">
        <v>115</v>
      </c>
      <c r="F716" s="163" t="s">
        <v>104</v>
      </c>
      <c r="G716" s="161" t="s">
        <v>58</v>
      </c>
      <c r="H716" s="161" t="s">
        <v>39</v>
      </c>
      <c r="I716" s="162" t="s">
        <v>6481</v>
      </c>
    </row>
    <row r="717" spans="1:9">
      <c r="A717" s="85">
        <v>716</v>
      </c>
      <c r="B717" s="42" t="s">
        <v>4176</v>
      </c>
      <c r="C717" s="42" t="s">
        <v>4177</v>
      </c>
      <c r="D717" s="42" t="s">
        <v>31</v>
      </c>
      <c r="E717" s="42" t="s">
        <v>48</v>
      </c>
      <c r="F717" s="42" t="s">
        <v>33</v>
      </c>
      <c r="G717" s="42" t="s">
        <v>26</v>
      </c>
      <c r="H717" s="42" t="s">
        <v>39</v>
      </c>
      <c r="I717" s="41" t="s">
        <v>4178</v>
      </c>
    </row>
    <row r="718" spans="1:9">
      <c r="A718" s="85">
        <v>717</v>
      </c>
      <c r="B718" s="42" t="s">
        <v>4973</v>
      </c>
      <c r="C718" s="42" t="s">
        <v>4974</v>
      </c>
      <c r="D718" s="42" t="s">
        <v>31</v>
      </c>
      <c r="E718" s="42" t="s">
        <v>48</v>
      </c>
      <c r="F718" s="42" t="s">
        <v>57</v>
      </c>
      <c r="G718" s="42" t="s">
        <v>26</v>
      </c>
      <c r="H718" s="42" t="s">
        <v>39</v>
      </c>
      <c r="I718" s="41" t="s">
        <v>4975</v>
      </c>
    </row>
    <row r="719" spans="1:9">
      <c r="A719" s="85">
        <v>718</v>
      </c>
      <c r="B719" s="161" t="s">
        <v>6482</v>
      </c>
      <c r="C719" s="161" t="s">
        <v>6483</v>
      </c>
      <c r="D719" s="161" t="s">
        <v>31</v>
      </c>
      <c r="E719" s="161" t="s">
        <v>48</v>
      </c>
      <c r="F719" s="161" t="s">
        <v>33</v>
      </c>
      <c r="G719" s="161" t="s">
        <v>26</v>
      </c>
      <c r="H719" s="161" t="s">
        <v>39</v>
      </c>
      <c r="I719" s="162" t="s">
        <v>6484</v>
      </c>
    </row>
    <row r="720" spans="1:9">
      <c r="A720" s="85">
        <v>719</v>
      </c>
      <c r="B720" s="42" t="s">
        <v>4179</v>
      </c>
      <c r="C720" s="42" t="s">
        <v>4180</v>
      </c>
      <c r="D720" s="42" t="s">
        <v>31</v>
      </c>
      <c r="E720" s="42" t="s">
        <v>48</v>
      </c>
      <c r="F720" s="42" t="s">
        <v>33</v>
      </c>
      <c r="G720" s="42" t="s">
        <v>26</v>
      </c>
      <c r="H720" s="42" t="s">
        <v>39</v>
      </c>
      <c r="I720" s="41" t="s">
        <v>4181</v>
      </c>
    </row>
    <row r="721" spans="1:9">
      <c r="A721" s="85">
        <v>720</v>
      </c>
      <c r="B721" s="99" t="s">
        <v>8076</v>
      </c>
      <c r="C721" s="56" t="s">
        <v>2211</v>
      </c>
      <c r="D721" s="56" t="s">
        <v>31</v>
      </c>
      <c r="E721" s="56" t="s">
        <v>7677</v>
      </c>
      <c r="F721" s="88" t="s">
        <v>104</v>
      </c>
      <c r="G721" s="56" t="s">
        <v>58</v>
      </c>
      <c r="H721" s="56" t="s">
        <v>39</v>
      </c>
      <c r="I721" s="61">
        <v>44804.596169502314</v>
      </c>
    </row>
    <row r="722" spans="1:9">
      <c r="A722" s="85">
        <v>721</v>
      </c>
      <c r="B722" s="161" t="s">
        <v>6485</v>
      </c>
      <c r="C722" s="161" t="s">
        <v>1472</v>
      </c>
      <c r="D722" s="161" t="s">
        <v>31</v>
      </c>
      <c r="E722" s="161" t="s">
        <v>109</v>
      </c>
      <c r="F722" s="164" t="s">
        <v>110</v>
      </c>
      <c r="G722" s="161" t="s">
        <v>111</v>
      </c>
      <c r="H722" s="161" t="s">
        <v>39</v>
      </c>
      <c r="I722" s="162" t="s">
        <v>6486</v>
      </c>
    </row>
    <row r="723" spans="1:9" ht="38.25">
      <c r="A723" s="85">
        <v>722</v>
      </c>
      <c r="B723" s="41" t="s">
        <v>1601</v>
      </c>
      <c r="C723" s="42" t="s">
        <v>1430</v>
      </c>
      <c r="D723" s="42" t="s">
        <v>23</v>
      </c>
      <c r="E723" s="42" t="s">
        <v>1602</v>
      </c>
      <c r="F723" s="42" t="s">
        <v>33</v>
      </c>
      <c r="G723" s="42" t="s">
        <v>26</v>
      </c>
      <c r="H723" s="41" t="s">
        <v>1603</v>
      </c>
      <c r="I723" s="41" t="s">
        <v>1604</v>
      </c>
    </row>
    <row r="724" spans="1:9">
      <c r="A724" s="85">
        <v>723</v>
      </c>
      <c r="B724" s="99" t="s">
        <v>8380</v>
      </c>
      <c r="C724" s="56" t="s">
        <v>8381</v>
      </c>
      <c r="D724" s="99" t="s">
        <v>31</v>
      </c>
      <c r="E724" s="99" t="s">
        <v>129</v>
      </c>
      <c r="F724" s="99" t="s">
        <v>104</v>
      </c>
      <c r="G724" s="99" t="s">
        <v>38</v>
      </c>
      <c r="H724" s="42" t="s">
        <v>8382</v>
      </c>
      <c r="I724" s="59">
        <v>44829.33550799769</v>
      </c>
    </row>
    <row r="725" spans="1:9">
      <c r="A725" s="85">
        <v>724</v>
      </c>
      <c r="B725" s="99" t="s">
        <v>8383</v>
      </c>
      <c r="C725" s="56" t="s">
        <v>1992</v>
      </c>
      <c r="D725" s="56" t="s">
        <v>23</v>
      </c>
      <c r="E725" s="56" t="s">
        <v>333</v>
      </c>
      <c r="F725" s="56" t="s">
        <v>110</v>
      </c>
      <c r="G725" s="56" t="s">
        <v>111</v>
      </c>
      <c r="H725" s="42" t="s">
        <v>39</v>
      </c>
      <c r="I725" s="59">
        <v>44806.816433935186</v>
      </c>
    </row>
    <row r="726" spans="1:9" ht="63.75">
      <c r="A726" s="85">
        <v>725</v>
      </c>
      <c r="B726" s="42" t="s">
        <v>1605</v>
      </c>
      <c r="C726" s="42" t="s">
        <v>1430</v>
      </c>
      <c r="D726" s="42" t="s">
        <v>23</v>
      </c>
      <c r="E726" s="42" t="s">
        <v>1606</v>
      </c>
      <c r="F726" s="87" t="s">
        <v>104</v>
      </c>
      <c r="G726" s="42" t="s">
        <v>58</v>
      </c>
      <c r="H726" s="42" t="s">
        <v>1607</v>
      </c>
      <c r="I726" s="41" t="s">
        <v>1608</v>
      </c>
    </row>
    <row r="727" spans="1:9">
      <c r="A727" s="85">
        <v>726</v>
      </c>
      <c r="B727" s="42" t="s">
        <v>4182</v>
      </c>
      <c r="C727" s="42" t="s">
        <v>4183</v>
      </c>
      <c r="D727" s="42" t="s">
        <v>31</v>
      </c>
      <c r="E727" s="42" t="s">
        <v>115</v>
      </c>
      <c r="F727" s="87" t="s">
        <v>104</v>
      </c>
      <c r="G727" s="42" t="s">
        <v>58</v>
      </c>
      <c r="H727" s="42" t="s">
        <v>39</v>
      </c>
      <c r="I727" s="41" t="s">
        <v>4184</v>
      </c>
    </row>
    <row r="728" spans="1:9">
      <c r="A728" s="85">
        <v>727</v>
      </c>
      <c r="B728" s="42" t="s">
        <v>8639</v>
      </c>
      <c r="C728" s="103" t="s">
        <v>39</v>
      </c>
      <c r="D728" s="103" t="s">
        <v>31</v>
      </c>
      <c r="E728" s="103" t="s">
        <v>7677</v>
      </c>
      <c r="F728" s="141" t="s">
        <v>104</v>
      </c>
      <c r="G728" s="103" t="s">
        <v>111</v>
      </c>
      <c r="H728" s="103" t="s">
        <v>39</v>
      </c>
      <c r="I728" s="140">
        <v>44953.7312121875</v>
      </c>
    </row>
    <row r="729" spans="1:9">
      <c r="A729" s="85">
        <v>728</v>
      </c>
      <c r="B729" s="161" t="s">
        <v>6487</v>
      </c>
      <c r="C729" s="161" t="s">
        <v>1389</v>
      </c>
      <c r="D729" s="161" t="s">
        <v>31</v>
      </c>
      <c r="E729" s="161" t="s">
        <v>115</v>
      </c>
      <c r="F729" s="161" t="s">
        <v>33</v>
      </c>
      <c r="G729" s="161" t="s">
        <v>26</v>
      </c>
      <c r="H729" s="161" t="s">
        <v>39</v>
      </c>
      <c r="I729" s="162" t="s">
        <v>6488</v>
      </c>
    </row>
    <row r="730" spans="1:9">
      <c r="A730" s="85">
        <v>729</v>
      </c>
      <c r="B730" s="42" t="s">
        <v>4185</v>
      </c>
      <c r="C730" s="42" t="s">
        <v>1610</v>
      </c>
      <c r="D730" s="42" t="s">
        <v>31</v>
      </c>
      <c r="E730" s="42" t="s">
        <v>48</v>
      </c>
      <c r="F730" s="87" t="s">
        <v>104</v>
      </c>
      <c r="G730" s="42" t="s">
        <v>38</v>
      </c>
      <c r="H730" s="42" t="s">
        <v>39</v>
      </c>
      <c r="I730" s="41" t="s">
        <v>4186</v>
      </c>
    </row>
    <row r="731" spans="1:9">
      <c r="A731" s="85">
        <v>730</v>
      </c>
      <c r="B731" s="42" t="s">
        <v>4187</v>
      </c>
      <c r="C731" s="42" t="s">
        <v>4188</v>
      </c>
      <c r="D731" s="42" t="s">
        <v>31</v>
      </c>
      <c r="E731" s="42" t="s">
        <v>48</v>
      </c>
      <c r="F731" s="42" t="s">
        <v>25</v>
      </c>
      <c r="G731" s="42" t="s">
        <v>43</v>
      </c>
      <c r="H731" s="42" t="s">
        <v>39</v>
      </c>
      <c r="I731" s="41" t="s">
        <v>4189</v>
      </c>
    </row>
    <row r="732" spans="1:9" ht="25.5">
      <c r="A732" s="85">
        <v>731</v>
      </c>
      <c r="B732" s="42" t="s">
        <v>4190</v>
      </c>
      <c r="C732" s="42" t="s">
        <v>39</v>
      </c>
      <c r="D732" s="42" t="s">
        <v>23</v>
      </c>
      <c r="E732" s="42" t="s">
        <v>3022</v>
      </c>
      <c r="F732" s="42" t="s">
        <v>57</v>
      </c>
      <c r="G732" s="42" t="s">
        <v>26</v>
      </c>
      <c r="H732" s="42" t="s">
        <v>39</v>
      </c>
      <c r="I732" s="41" t="s">
        <v>4191</v>
      </c>
    </row>
    <row r="733" spans="1:9">
      <c r="A733" s="85">
        <v>732</v>
      </c>
      <c r="B733" s="99" t="s">
        <v>8077</v>
      </c>
      <c r="C733" s="56" t="s">
        <v>8078</v>
      </c>
      <c r="D733" s="56" t="s">
        <v>31</v>
      </c>
      <c r="E733" s="56" t="s">
        <v>48</v>
      </c>
      <c r="F733" s="56" t="s">
        <v>25</v>
      </c>
      <c r="G733" s="56" t="s">
        <v>43</v>
      </c>
      <c r="H733" s="58" t="s">
        <v>8079</v>
      </c>
      <c r="I733" s="61">
        <v>44804.676345347223</v>
      </c>
    </row>
    <row r="734" spans="1:9">
      <c r="A734" s="85">
        <v>733</v>
      </c>
      <c r="B734" s="41" t="s">
        <v>1609</v>
      </c>
      <c r="C734" s="42" t="s">
        <v>1610</v>
      </c>
      <c r="D734" s="42" t="s">
        <v>31</v>
      </c>
      <c r="E734" s="42" t="s">
        <v>418</v>
      </c>
      <c r="F734" s="42" t="s">
        <v>57</v>
      </c>
      <c r="G734" s="42" t="s">
        <v>38</v>
      </c>
      <c r="H734" s="41" t="s">
        <v>39</v>
      </c>
      <c r="I734" s="41" t="s">
        <v>1611</v>
      </c>
    </row>
    <row r="735" spans="1:9">
      <c r="A735" s="85">
        <v>734</v>
      </c>
      <c r="B735" s="42" t="s">
        <v>3504</v>
      </c>
      <c r="C735" s="42" t="s">
        <v>3486</v>
      </c>
      <c r="D735" s="42" t="s">
        <v>31</v>
      </c>
      <c r="E735" s="42" t="s">
        <v>1067</v>
      </c>
      <c r="F735" s="42" t="s">
        <v>104</v>
      </c>
      <c r="G735" s="42" t="s">
        <v>38</v>
      </c>
      <c r="H735" s="42" t="s">
        <v>39</v>
      </c>
      <c r="I735" s="41" t="s">
        <v>3505</v>
      </c>
    </row>
    <row r="736" spans="1:9" ht="38.25">
      <c r="A736" s="85">
        <v>735</v>
      </c>
      <c r="B736" s="161" t="s">
        <v>6489</v>
      </c>
      <c r="C736" s="161" t="s">
        <v>6490</v>
      </c>
      <c r="D736" s="161" t="s">
        <v>31</v>
      </c>
      <c r="E736" s="161" t="s">
        <v>1201</v>
      </c>
      <c r="F736" s="161" t="s">
        <v>25</v>
      </c>
      <c r="G736" s="161" t="s">
        <v>43</v>
      </c>
      <c r="H736" s="161" t="s">
        <v>39</v>
      </c>
      <c r="I736" s="162" t="s">
        <v>6491</v>
      </c>
    </row>
    <row r="737" spans="1:9" ht="38.25">
      <c r="A737" s="85">
        <v>736</v>
      </c>
      <c r="B737" s="42" t="s">
        <v>4192</v>
      </c>
      <c r="C737" s="42" t="s">
        <v>4193</v>
      </c>
      <c r="D737" s="42" t="s">
        <v>31</v>
      </c>
      <c r="E737" s="42" t="s">
        <v>1752</v>
      </c>
      <c r="F737" s="42" t="s">
        <v>25</v>
      </c>
      <c r="G737" s="42" t="s">
        <v>38</v>
      </c>
      <c r="H737" s="42" t="s">
        <v>4194</v>
      </c>
      <c r="I737" s="41" t="s">
        <v>4195</v>
      </c>
    </row>
    <row r="738" spans="1:9">
      <c r="A738" s="85">
        <v>737</v>
      </c>
      <c r="B738" s="161" t="s">
        <v>7517</v>
      </c>
      <c r="C738" s="161" t="s">
        <v>3812</v>
      </c>
      <c r="D738" s="161" t="s">
        <v>31</v>
      </c>
      <c r="E738" s="161" t="s">
        <v>48</v>
      </c>
      <c r="F738" s="161" t="s">
        <v>25</v>
      </c>
      <c r="G738" s="161" t="s">
        <v>43</v>
      </c>
      <c r="H738" s="161" t="s">
        <v>7518</v>
      </c>
      <c r="I738" s="162" t="s">
        <v>7519</v>
      </c>
    </row>
    <row r="739" spans="1:9">
      <c r="A739" s="85">
        <v>738</v>
      </c>
      <c r="B739" s="102" t="s">
        <v>8564</v>
      </c>
      <c r="C739" s="106" t="s">
        <v>8565</v>
      </c>
      <c r="D739" s="106" t="s">
        <v>31</v>
      </c>
      <c r="E739" s="103" t="s">
        <v>48</v>
      </c>
      <c r="F739" s="106" t="s">
        <v>57</v>
      </c>
      <c r="G739" s="106" t="s">
        <v>26</v>
      </c>
      <c r="H739" s="103" t="s">
        <v>39</v>
      </c>
      <c r="I739" s="105">
        <v>44891.776922534722</v>
      </c>
    </row>
    <row r="740" spans="1:9">
      <c r="A740" s="85">
        <v>739</v>
      </c>
      <c r="B740" s="99" t="s">
        <v>8384</v>
      </c>
      <c r="C740" s="56" t="s">
        <v>1992</v>
      </c>
      <c r="D740" s="56" t="s">
        <v>31</v>
      </c>
      <c r="E740" s="56" t="s">
        <v>48</v>
      </c>
      <c r="F740" s="56" t="s">
        <v>25</v>
      </c>
      <c r="G740" s="56" t="s">
        <v>26</v>
      </c>
      <c r="H740" s="42" t="s">
        <v>39</v>
      </c>
      <c r="I740" s="59">
        <v>44808.804137384257</v>
      </c>
    </row>
    <row r="741" spans="1:9" ht="25.5">
      <c r="A741" s="85">
        <v>740</v>
      </c>
      <c r="B741" s="161" t="s">
        <v>6492</v>
      </c>
      <c r="C741" s="161" t="s">
        <v>2041</v>
      </c>
      <c r="D741" s="161" t="s">
        <v>23</v>
      </c>
      <c r="E741" s="161" t="s">
        <v>56</v>
      </c>
      <c r="F741" s="163" t="s">
        <v>104</v>
      </c>
      <c r="G741" s="161" t="s">
        <v>58</v>
      </c>
      <c r="H741" s="161" t="s">
        <v>39</v>
      </c>
      <c r="I741" s="162" t="s">
        <v>6493</v>
      </c>
    </row>
    <row r="742" spans="1:9" ht="38.25">
      <c r="A742" s="85">
        <v>741</v>
      </c>
      <c r="B742" s="42" t="s">
        <v>3266</v>
      </c>
      <c r="C742" s="42" t="s">
        <v>3267</v>
      </c>
      <c r="D742" s="42" t="s">
        <v>31</v>
      </c>
      <c r="E742" s="42" t="s">
        <v>1201</v>
      </c>
      <c r="F742" s="42" t="s">
        <v>25</v>
      </c>
      <c r="G742" s="42" t="s">
        <v>26</v>
      </c>
      <c r="H742" s="42" t="s">
        <v>3268</v>
      </c>
      <c r="I742" s="41" t="s">
        <v>3269</v>
      </c>
    </row>
    <row r="743" spans="1:9">
      <c r="A743" s="85">
        <v>742</v>
      </c>
      <c r="B743" s="161" t="s">
        <v>6494</v>
      </c>
      <c r="C743" s="161" t="s">
        <v>1136</v>
      </c>
      <c r="D743" s="161" t="s">
        <v>23</v>
      </c>
      <c r="E743" s="161" t="s">
        <v>5312</v>
      </c>
      <c r="F743" s="161" t="s">
        <v>25</v>
      </c>
      <c r="G743" s="161" t="s">
        <v>58</v>
      </c>
      <c r="H743" s="161" t="s">
        <v>6495</v>
      </c>
      <c r="I743" s="162" t="s">
        <v>6496</v>
      </c>
    </row>
    <row r="744" spans="1:9">
      <c r="A744" s="85">
        <v>743</v>
      </c>
      <c r="B744" s="99" t="s">
        <v>8080</v>
      </c>
      <c r="C744" s="56" t="s">
        <v>8081</v>
      </c>
      <c r="D744" s="56" t="s">
        <v>31</v>
      </c>
      <c r="E744" s="56" t="s">
        <v>48</v>
      </c>
      <c r="F744" s="56" t="s">
        <v>57</v>
      </c>
      <c r="G744" s="56" t="s">
        <v>38</v>
      </c>
      <c r="H744" s="56" t="s">
        <v>39</v>
      </c>
      <c r="I744" s="61">
        <v>44804.698639641203</v>
      </c>
    </row>
    <row r="745" spans="1:9">
      <c r="A745" s="85">
        <v>744</v>
      </c>
      <c r="B745" s="99" t="s">
        <v>8385</v>
      </c>
      <c r="C745" s="56" t="s">
        <v>8386</v>
      </c>
      <c r="D745" s="99" t="s">
        <v>31</v>
      </c>
      <c r="E745" s="99" t="s">
        <v>48</v>
      </c>
      <c r="F745" s="99" t="s">
        <v>25</v>
      </c>
      <c r="G745" s="99" t="s">
        <v>26</v>
      </c>
      <c r="H745" s="42" t="s">
        <v>39</v>
      </c>
      <c r="I745" s="59">
        <v>44829.539322777782</v>
      </c>
    </row>
    <row r="746" spans="1:9" ht="25.5">
      <c r="A746" s="85">
        <v>745</v>
      </c>
      <c r="B746" s="42" t="s">
        <v>1612</v>
      </c>
      <c r="C746" s="42" t="s">
        <v>1361</v>
      </c>
      <c r="D746" s="42" t="s">
        <v>23</v>
      </c>
      <c r="E746" s="42" t="s">
        <v>56</v>
      </c>
      <c r="F746" s="87" t="s">
        <v>110</v>
      </c>
      <c r="G746" s="42" t="s">
        <v>58</v>
      </c>
      <c r="H746" s="42" t="s">
        <v>39</v>
      </c>
      <c r="I746" s="41" t="s">
        <v>1613</v>
      </c>
    </row>
    <row r="747" spans="1:9">
      <c r="A747" s="85">
        <v>746</v>
      </c>
      <c r="B747" s="42" t="s">
        <v>4196</v>
      </c>
      <c r="C747" s="42" t="s">
        <v>1807</v>
      </c>
      <c r="D747" s="42" t="s">
        <v>31</v>
      </c>
      <c r="E747" s="42" t="s">
        <v>48</v>
      </c>
      <c r="F747" s="42" t="s">
        <v>25</v>
      </c>
      <c r="G747" s="42" t="s">
        <v>26</v>
      </c>
      <c r="H747" s="42" t="s">
        <v>39</v>
      </c>
      <c r="I747" s="41" t="s">
        <v>4197</v>
      </c>
    </row>
    <row r="748" spans="1:9" ht="25.5">
      <c r="A748" s="85">
        <v>747</v>
      </c>
      <c r="B748" s="161" t="s">
        <v>6497</v>
      </c>
      <c r="C748" s="161" t="s">
        <v>6498</v>
      </c>
      <c r="D748" s="161" t="s">
        <v>23</v>
      </c>
      <c r="E748" s="161" t="s">
        <v>129</v>
      </c>
      <c r="F748" s="161" t="s">
        <v>57</v>
      </c>
      <c r="G748" s="161" t="s">
        <v>111</v>
      </c>
      <c r="H748" s="161" t="s">
        <v>39</v>
      </c>
      <c r="I748" s="162" t="s">
        <v>6499</v>
      </c>
    </row>
    <row r="749" spans="1:9" ht="25.5">
      <c r="A749" s="85">
        <v>748</v>
      </c>
      <c r="B749" s="42" t="s">
        <v>1614</v>
      </c>
      <c r="C749" s="42" t="s">
        <v>1615</v>
      </c>
      <c r="D749" s="42" t="s">
        <v>23</v>
      </c>
      <c r="E749" s="42" t="s">
        <v>24</v>
      </c>
      <c r="F749" s="87" t="s">
        <v>104</v>
      </c>
      <c r="G749" s="42" t="s">
        <v>58</v>
      </c>
      <c r="H749" s="42" t="s">
        <v>1616</v>
      </c>
      <c r="I749" s="41" t="s">
        <v>1617</v>
      </c>
    </row>
    <row r="750" spans="1:9" ht="25.5">
      <c r="A750" s="85">
        <v>749</v>
      </c>
      <c r="B750" s="42" t="s">
        <v>5287</v>
      </c>
      <c r="C750" s="42" t="s">
        <v>5288</v>
      </c>
      <c r="D750" s="42" t="s">
        <v>23</v>
      </c>
      <c r="E750" s="42" t="s">
        <v>24</v>
      </c>
      <c r="F750" s="86" t="s">
        <v>104</v>
      </c>
      <c r="G750" s="42" t="s">
        <v>58</v>
      </c>
      <c r="H750" s="42" t="s">
        <v>39</v>
      </c>
      <c r="I750" s="41" t="s">
        <v>5289</v>
      </c>
    </row>
    <row r="751" spans="1:9">
      <c r="A751" s="85">
        <v>750</v>
      </c>
      <c r="B751" s="161" t="s">
        <v>6500</v>
      </c>
      <c r="C751" s="161" t="s">
        <v>6501</v>
      </c>
      <c r="D751" s="161" t="s">
        <v>23</v>
      </c>
      <c r="E751" s="161" t="s">
        <v>48</v>
      </c>
      <c r="F751" s="163" t="s">
        <v>104</v>
      </c>
      <c r="G751" s="161" t="s">
        <v>58</v>
      </c>
      <c r="H751" s="161" t="s">
        <v>6502</v>
      </c>
      <c r="I751" s="162" t="s">
        <v>6503</v>
      </c>
    </row>
    <row r="752" spans="1:9">
      <c r="A752" s="85">
        <v>751</v>
      </c>
      <c r="B752" s="161" t="s">
        <v>6504</v>
      </c>
      <c r="C752" s="161" t="s">
        <v>6505</v>
      </c>
      <c r="D752" s="161" t="s">
        <v>23</v>
      </c>
      <c r="E752" s="161" t="s">
        <v>48</v>
      </c>
      <c r="F752" s="163" t="s">
        <v>104</v>
      </c>
      <c r="G752" s="161" t="s">
        <v>58</v>
      </c>
      <c r="H752" s="161" t="s">
        <v>6502</v>
      </c>
      <c r="I752" s="162" t="s">
        <v>6506</v>
      </c>
    </row>
    <row r="753" spans="1:9">
      <c r="A753" s="85">
        <v>752</v>
      </c>
      <c r="B753" s="89" t="s">
        <v>7725</v>
      </c>
      <c r="C753" s="90" t="s">
        <v>7726</v>
      </c>
      <c r="D753" s="90" t="s">
        <v>31</v>
      </c>
      <c r="E753" s="90" t="s">
        <v>1270</v>
      </c>
      <c r="F753" s="93" t="s">
        <v>104</v>
      </c>
      <c r="G753" s="90" t="s">
        <v>111</v>
      </c>
      <c r="H753" s="90" t="s">
        <v>39</v>
      </c>
      <c r="I753" s="91" t="s">
        <v>7727</v>
      </c>
    </row>
    <row r="754" spans="1:9">
      <c r="A754" s="85">
        <v>753</v>
      </c>
      <c r="B754" s="42" t="s">
        <v>4198</v>
      </c>
      <c r="C754" s="42" t="s">
        <v>4199</v>
      </c>
      <c r="D754" s="42" t="s">
        <v>31</v>
      </c>
      <c r="E754" s="42" t="s">
        <v>48</v>
      </c>
      <c r="F754" s="42" t="s">
        <v>33</v>
      </c>
      <c r="G754" s="42" t="s">
        <v>26</v>
      </c>
      <c r="H754" s="42" t="s">
        <v>4200</v>
      </c>
      <c r="I754" s="41" t="s">
        <v>4201</v>
      </c>
    </row>
    <row r="755" spans="1:9">
      <c r="A755" s="85">
        <v>754</v>
      </c>
      <c r="B755" s="41" t="s">
        <v>1618</v>
      </c>
      <c r="C755" s="42" t="s">
        <v>1619</v>
      </c>
      <c r="D755" s="42" t="s">
        <v>31</v>
      </c>
      <c r="E755" s="42" t="s">
        <v>48</v>
      </c>
      <c r="F755" s="42" t="s">
        <v>57</v>
      </c>
      <c r="G755" s="42" t="s">
        <v>26</v>
      </c>
      <c r="H755" s="41" t="s">
        <v>39</v>
      </c>
      <c r="I755" s="41" t="s">
        <v>1620</v>
      </c>
    </row>
    <row r="756" spans="1:9" ht="25.5">
      <c r="A756" s="85">
        <v>755</v>
      </c>
      <c r="B756" s="161" t="s">
        <v>7520</v>
      </c>
      <c r="C756" s="161" t="s">
        <v>2061</v>
      </c>
      <c r="D756" s="161" t="s">
        <v>23</v>
      </c>
      <c r="E756" s="161" t="s">
        <v>7521</v>
      </c>
      <c r="F756" s="161" t="s">
        <v>25</v>
      </c>
      <c r="G756" s="161" t="s">
        <v>38</v>
      </c>
      <c r="H756" s="161" t="s">
        <v>7522</v>
      </c>
      <c r="I756" s="162" t="s">
        <v>7523</v>
      </c>
    </row>
    <row r="757" spans="1:9" ht="25.5">
      <c r="A757" s="85">
        <v>756</v>
      </c>
      <c r="B757" s="161" t="s">
        <v>7524</v>
      </c>
      <c r="C757" s="161" t="s">
        <v>2521</v>
      </c>
      <c r="D757" s="161" t="s">
        <v>23</v>
      </c>
      <c r="E757" s="161" t="s">
        <v>24</v>
      </c>
      <c r="F757" s="163" t="s">
        <v>104</v>
      </c>
      <c r="G757" s="161" t="s">
        <v>111</v>
      </c>
      <c r="H757" s="161" t="s">
        <v>7525</v>
      </c>
      <c r="I757" s="162" t="s">
        <v>7526</v>
      </c>
    </row>
    <row r="758" spans="1:9" ht="25.5">
      <c r="A758" s="85">
        <v>757</v>
      </c>
      <c r="B758" s="42" t="s">
        <v>4202</v>
      </c>
      <c r="C758" s="42" t="s">
        <v>1543</v>
      </c>
      <c r="D758" s="42" t="s">
        <v>31</v>
      </c>
      <c r="E758" s="42" t="s">
        <v>48</v>
      </c>
      <c r="F758" s="42" t="s">
        <v>33</v>
      </c>
      <c r="G758" s="42" t="s">
        <v>26</v>
      </c>
      <c r="H758" s="42" t="s">
        <v>4203</v>
      </c>
      <c r="I758" s="41" t="s">
        <v>4204</v>
      </c>
    </row>
    <row r="759" spans="1:9">
      <c r="A759" s="85">
        <v>758</v>
      </c>
      <c r="B759" s="41" t="s">
        <v>1621</v>
      </c>
      <c r="C759" s="42" t="s">
        <v>1622</v>
      </c>
      <c r="D759" s="42" t="s">
        <v>31</v>
      </c>
      <c r="E759" s="42" t="s">
        <v>1623</v>
      </c>
      <c r="F759" s="42" t="s">
        <v>25</v>
      </c>
      <c r="G759" s="42" t="s">
        <v>26</v>
      </c>
      <c r="H759" s="42" t="s">
        <v>1624</v>
      </c>
      <c r="I759" s="41" t="s">
        <v>1625</v>
      </c>
    </row>
    <row r="760" spans="1:9">
      <c r="A760" s="85">
        <v>759</v>
      </c>
      <c r="B760" s="42" t="s">
        <v>1626</v>
      </c>
      <c r="C760" s="42" t="s">
        <v>1627</v>
      </c>
      <c r="D760" s="42" t="s">
        <v>31</v>
      </c>
      <c r="E760" s="42" t="s">
        <v>48</v>
      </c>
      <c r="F760" s="42" t="s">
        <v>57</v>
      </c>
      <c r="G760" s="42" t="s">
        <v>38</v>
      </c>
      <c r="H760" s="42" t="s">
        <v>1628</v>
      </c>
      <c r="I760" s="41" t="s">
        <v>1629</v>
      </c>
    </row>
    <row r="761" spans="1:9" ht="38.25">
      <c r="A761" s="85">
        <v>760</v>
      </c>
      <c r="B761" s="161" t="s">
        <v>7887</v>
      </c>
      <c r="C761" s="161" t="s">
        <v>2350</v>
      </c>
      <c r="D761" s="161" t="s">
        <v>31</v>
      </c>
      <c r="E761" s="161" t="s">
        <v>1119</v>
      </c>
      <c r="F761" s="161" t="s">
        <v>33</v>
      </c>
      <c r="G761" s="161" t="s">
        <v>26</v>
      </c>
      <c r="H761" s="161" t="s">
        <v>39</v>
      </c>
      <c r="I761" s="162" t="s">
        <v>6382</v>
      </c>
    </row>
    <row r="762" spans="1:9">
      <c r="A762" s="85">
        <v>761</v>
      </c>
      <c r="B762" s="161" t="s">
        <v>6507</v>
      </c>
      <c r="C762" s="161" t="s">
        <v>1539</v>
      </c>
      <c r="D762" s="161" t="s">
        <v>31</v>
      </c>
      <c r="E762" s="161" t="s">
        <v>115</v>
      </c>
      <c r="F762" s="163" t="s">
        <v>104</v>
      </c>
      <c r="G762" s="161" t="s">
        <v>58</v>
      </c>
      <c r="H762" s="161" t="s">
        <v>39</v>
      </c>
      <c r="I762" s="162" t="s">
        <v>6508</v>
      </c>
    </row>
    <row r="763" spans="1:9" ht="38.25">
      <c r="A763" s="85">
        <v>762</v>
      </c>
      <c r="B763" s="42" t="s">
        <v>4205</v>
      </c>
      <c r="C763" s="42" t="s">
        <v>2350</v>
      </c>
      <c r="D763" s="42" t="s">
        <v>31</v>
      </c>
      <c r="E763" s="42" t="s">
        <v>1119</v>
      </c>
      <c r="F763" s="42" t="s">
        <v>33</v>
      </c>
      <c r="G763" s="42" t="s">
        <v>26</v>
      </c>
      <c r="H763" s="42" t="s">
        <v>39</v>
      </c>
      <c r="I763" s="41" t="s">
        <v>4206</v>
      </c>
    </row>
    <row r="764" spans="1:9" ht="25.5">
      <c r="A764" s="85">
        <v>763</v>
      </c>
      <c r="B764" s="41" t="s">
        <v>1630</v>
      </c>
      <c r="C764" s="42" t="s">
        <v>1631</v>
      </c>
      <c r="D764" s="42" t="s">
        <v>31</v>
      </c>
      <c r="E764" s="42" t="s">
        <v>48</v>
      </c>
      <c r="F764" s="42" t="s">
        <v>33</v>
      </c>
      <c r="G764" s="42" t="s">
        <v>26</v>
      </c>
      <c r="H764" s="41" t="s">
        <v>1632</v>
      </c>
      <c r="I764" s="41" t="s">
        <v>1633</v>
      </c>
    </row>
    <row r="765" spans="1:9" ht="25.5">
      <c r="A765" s="85">
        <v>764</v>
      </c>
      <c r="B765" s="161" t="s">
        <v>6509</v>
      </c>
      <c r="C765" s="161" t="s">
        <v>6431</v>
      </c>
      <c r="D765" s="161" t="s">
        <v>23</v>
      </c>
      <c r="E765" s="161" t="s">
        <v>24</v>
      </c>
      <c r="F765" s="161" t="s">
        <v>57</v>
      </c>
      <c r="G765" s="161" t="s">
        <v>58</v>
      </c>
      <c r="H765" s="161" t="s">
        <v>39</v>
      </c>
      <c r="I765" s="162" t="s">
        <v>6510</v>
      </c>
    </row>
    <row r="766" spans="1:9" ht="63.75">
      <c r="A766" s="85">
        <v>765</v>
      </c>
      <c r="B766" s="41" t="s">
        <v>1634</v>
      </c>
      <c r="C766" s="42" t="s">
        <v>1635</v>
      </c>
      <c r="D766" s="42" t="s">
        <v>23</v>
      </c>
      <c r="E766" s="42" t="s">
        <v>1412</v>
      </c>
      <c r="F766" s="42" t="s">
        <v>57</v>
      </c>
      <c r="G766" s="42" t="s">
        <v>26</v>
      </c>
      <c r="H766" s="41" t="s">
        <v>1636</v>
      </c>
      <c r="I766" s="41" t="s">
        <v>1637</v>
      </c>
    </row>
    <row r="767" spans="1:9">
      <c r="A767" s="85">
        <v>766</v>
      </c>
      <c r="B767" s="99" t="s">
        <v>8082</v>
      </c>
      <c r="C767" s="56" t="s">
        <v>3836</v>
      </c>
      <c r="D767" s="56" t="s">
        <v>31</v>
      </c>
      <c r="E767" s="56" t="s">
        <v>7677</v>
      </c>
      <c r="F767" s="56" t="s">
        <v>33</v>
      </c>
      <c r="G767" s="56" t="s">
        <v>26</v>
      </c>
      <c r="H767" s="56" t="s">
        <v>39</v>
      </c>
      <c r="I767" s="61">
        <v>44804.622765810185</v>
      </c>
    </row>
    <row r="768" spans="1:9">
      <c r="A768" s="85">
        <v>767</v>
      </c>
      <c r="B768" s="42" t="s">
        <v>1638</v>
      </c>
      <c r="C768" s="42" t="s">
        <v>1639</v>
      </c>
      <c r="D768" s="42" t="s">
        <v>31</v>
      </c>
      <c r="E768" s="42" t="s">
        <v>109</v>
      </c>
      <c r="F768" s="87" t="s">
        <v>110</v>
      </c>
      <c r="G768" s="42" t="s">
        <v>111</v>
      </c>
      <c r="H768" s="42" t="s">
        <v>39</v>
      </c>
      <c r="I768" s="41" t="s">
        <v>1640</v>
      </c>
    </row>
    <row r="769" spans="1:9">
      <c r="A769" s="85">
        <v>768</v>
      </c>
      <c r="B769" s="42" t="s">
        <v>4976</v>
      </c>
      <c r="C769" s="42" t="s">
        <v>4956</v>
      </c>
      <c r="D769" s="42" t="s">
        <v>31</v>
      </c>
      <c r="E769" s="42" t="s">
        <v>129</v>
      </c>
      <c r="F769" s="42" t="s">
        <v>57</v>
      </c>
      <c r="G769" s="42" t="s">
        <v>26</v>
      </c>
      <c r="H769" s="42" t="s">
        <v>39</v>
      </c>
      <c r="I769" s="41" t="s">
        <v>4977</v>
      </c>
    </row>
    <row r="770" spans="1:9">
      <c r="A770" s="85">
        <v>769</v>
      </c>
      <c r="B770" s="42" t="s">
        <v>1641</v>
      </c>
      <c r="C770" s="42" t="s">
        <v>1642</v>
      </c>
      <c r="D770" s="42" t="s">
        <v>23</v>
      </c>
      <c r="E770" s="42" t="s">
        <v>119</v>
      </c>
      <c r="F770" s="87" t="s">
        <v>110</v>
      </c>
      <c r="G770" s="42" t="s">
        <v>111</v>
      </c>
      <c r="H770" s="42" t="s">
        <v>1643</v>
      </c>
      <c r="I770" s="41" t="s">
        <v>1644</v>
      </c>
    </row>
    <row r="771" spans="1:9">
      <c r="A771" s="85">
        <v>770</v>
      </c>
      <c r="B771" s="42" t="s">
        <v>4207</v>
      </c>
      <c r="C771" s="42" t="s">
        <v>4208</v>
      </c>
      <c r="D771" s="42" t="s">
        <v>31</v>
      </c>
      <c r="E771" s="42" t="s">
        <v>48</v>
      </c>
      <c r="F771" s="42" t="s">
        <v>33</v>
      </c>
      <c r="G771" s="42" t="s">
        <v>26</v>
      </c>
      <c r="H771" s="42" t="s">
        <v>39</v>
      </c>
      <c r="I771" s="41" t="s">
        <v>4209</v>
      </c>
    </row>
    <row r="772" spans="1:9">
      <c r="A772" s="85">
        <v>771</v>
      </c>
      <c r="B772" s="42" t="s">
        <v>4210</v>
      </c>
      <c r="C772" s="42" t="s">
        <v>4211</v>
      </c>
      <c r="D772" s="42" t="s">
        <v>31</v>
      </c>
      <c r="E772" s="42" t="s">
        <v>115</v>
      </c>
      <c r="F772" s="42" t="s">
        <v>57</v>
      </c>
      <c r="G772" s="42" t="s">
        <v>38</v>
      </c>
      <c r="H772" s="42" t="s">
        <v>39</v>
      </c>
      <c r="I772" s="41" t="s">
        <v>4212</v>
      </c>
    </row>
    <row r="773" spans="1:9" ht="25.5">
      <c r="A773" s="85">
        <v>772</v>
      </c>
      <c r="B773" s="42" t="s">
        <v>4213</v>
      </c>
      <c r="C773" s="42" t="s">
        <v>2320</v>
      </c>
      <c r="D773" s="42" t="s">
        <v>23</v>
      </c>
      <c r="E773" s="42" t="s">
        <v>24</v>
      </c>
      <c r="F773" s="42" t="s">
        <v>57</v>
      </c>
      <c r="G773" s="42" t="s">
        <v>58</v>
      </c>
      <c r="H773" s="42" t="s">
        <v>4214</v>
      </c>
      <c r="I773" s="41" t="s">
        <v>4215</v>
      </c>
    </row>
    <row r="774" spans="1:9">
      <c r="A774" s="85">
        <v>773</v>
      </c>
      <c r="B774" s="41" t="s">
        <v>1645</v>
      </c>
      <c r="C774" s="42" t="s">
        <v>1125</v>
      </c>
      <c r="D774" s="42" t="s">
        <v>31</v>
      </c>
      <c r="E774" s="42" t="s">
        <v>115</v>
      </c>
      <c r="F774" s="87" t="s">
        <v>104</v>
      </c>
      <c r="G774" s="42" t="s">
        <v>58</v>
      </c>
      <c r="H774" s="41" t="s">
        <v>39</v>
      </c>
      <c r="I774" s="41" t="s">
        <v>1646</v>
      </c>
    </row>
    <row r="775" spans="1:9">
      <c r="A775" s="85">
        <v>774</v>
      </c>
      <c r="B775" s="41" t="s">
        <v>1647</v>
      </c>
      <c r="C775" s="42" t="s">
        <v>1648</v>
      </c>
      <c r="D775" s="42" t="s">
        <v>31</v>
      </c>
      <c r="E775" s="42" t="s">
        <v>48</v>
      </c>
      <c r="F775" s="42" t="s">
        <v>33</v>
      </c>
      <c r="G775" s="42" t="s">
        <v>26</v>
      </c>
      <c r="H775" s="41" t="s">
        <v>1649</v>
      </c>
      <c r="I775" s="41" t="s">
        <v>1650</v>
      </c>
    </row>
    <row r="776" spans="1:9">
      <c r="A776" s="85">
        <v>775</v>
      </c>
      <c r="B776" s="161" t="s">
        <v>6511</v>
      </c>
      <c r="C776" s="161" t="s">
        <v>1771</v>
      </c>
      <c r="D776" s="161" t="s">
        <v>31</v>
      </c>
      <c r="E776" s="161" t="s">
        <v>115</v>
      </c>
      <c r="F776" s="161" t="s">
        <v>33</v>
      </c>
      <c r="G776" s="161" t="s">
        <v>26</v>
      </c>
      <c r="H776" s="161" t="s">
        <v>39</v>
      </c>
      <c r="I776" s="162" t="s">
        <v>6512</v>
      </c>
    </row>
    <row r="777" spans="1:9">
      <c r="A777" s="85">
        <v>776</v>
      </c>
      <c r="B777" s="161" t="s">
        <v>6513</v>
      </c>
      <c r="C777" s="161" t="s">
        <v>1771</v>
      </c>
      <c r="D777" s="161" t="s">
        <v>31</v>
      </c>
      <c r="E777" s="161" t="s">
        <v>48</v>
      </c>
      <c r="F777" s="161" t="s">
        <v>33</v>
      </c>
      <c r="G777" s="161" t="s">
        <v>26</v>
      </c>
      <c r="H777" s="161" t="s">
        <v>39</v>
      </c>
      <c r="I777" s="162" t="s">
        <v>6514</v>
      </c>
    </row>
    <row r="778" spans="1:9">
      <c r="A778" s="85">
        <v>777</v>
      </c>
      <c r="B778" s="42" t="s">
        <v>1651</v>
      </c>
      <c r="C778" s="42" t="s">
        <v>1652</v>
      </c>
      <c r="D778" s="42" t="s">
        <v>31</v>
      </c>
      <c r="E778" s="42" t="s">
        <v>115</v>
      </c>
      <c r="F778" s="42" t="s">
        <v>33</v>
      </c>
      <c r="G778" s="42" t="s">
        <v>26</v>
      </c>
      <c r="H778" s="42" t="s">
        <v>39</v>
      </c>
      <c r="I778" s="41" t="s">
        <v>1653</v>
      </c>
    </row>
    <row r="779" spans="1:9">
      <c r="A779" s="85">
        <v>778</v>
      </c>
      <c r="B779" s="161" t="s">
        <v>6515</v>
      </c>
      <c r="C779" s="161" t="s">
        <v>6516</v>
      </c>
      <c r="D779" s="161" t="s">
        <v>31</v>
      </c>
      <c r="E779" s="161" t="s">
        <v>48</v>
      </c>
      <c r="F779" s="161" t="s">
        <v>33</v>
      </c>
      <c r="G779" s="161" t="s">
        <v>26</v>
      </c>
      <c r="H779" s="161" t="s">
        <v>6517</v>
      </c>
      <c r="I779" s="162" t="s">
        <v>6518</v>
      </c>
    </row>
    <row r="780" spans="1:9" ht="25.5">
      <c r="A780" s="85">
        <v>779</v>
      </c>
      <c r="B780" s="42" t="s">
        <v>1654</v>
      </c>
      <c r="C780" s="42" t="s">
        <v>1655</v>
      </c>
      <c r="D780" s="42" t="s">
        <v>31</v>
      </c>
      <c r="E780" s="42" t="s">
        <v>48</v>
      </c>
      <c r="F780" s="42" t="s">
        <v>57</v>
      </c>
      <c r="G780" s="42" t="s">
        <v>38</v>
      </c>
      <c r="H780" s="42" t="s">
        <v>39</v>
      </c>
      <c r="I780" s="41" t="s">
        <v>1656</v>
      </c>
    </row>
    <row r="781" spans="1:9" ht="51">
      <c r="A781" s="85">
        <v>780</v>
      </c>
      <c r="B781" s="41" t="s">
        <v>1657</v>
      </c>
      <c r="C781" s="42" t="s">
        <v>1658</v>
      </c>
      <c r="D781" s="42" t="s">
        <v>31</v>
      </c>
      <c r="E781" s="42" t="s">
        <v>1659</v>
      </c>
      <c r="F781" s="42" t="s">
        <v>25</v>
      </c>
      <c r="G781" s="42" t="s">
        <v>26</v>
      </c>
      <c r="H781" s="41" t="s">
        <v>1660</v>
      </c>
      <c r="I781" s="41" t="s">
        <v>1661</v>
      </c>
    </row>
    <row r="782" spans="1:9">
      <c r="A782" s="85">
        <v>781</v>
      </c>
      <c r="B782" s="42" t="s">
        <v>1662</v>
      </c>
      <c r="C782" s="42" t="s">
        <v>1663</v>
      </c>
      <c r="D782" s="42" t="s">
        <v>31</v>
      </c>
      <c r="E782" s="42" t="s">
        <v>129</v>
      </c>
      <c r="F782" s="87" t="s">
        <v>110</v>
      </c>
      <c r="G782" s="42" t="s">
        <v>111</v>
      </c>
      <c r="H782" s="42" t="s">
        <v>39</v>
      </c>
      <c r="I782" s="41" t="s">
        <v>1664</v>
      </c>
    </row>
    <row r="783" spans="1:9" ht="38.25">
      <c r="A783" s="85">
        <v>782</v>
      </c>
      <c r="B783" s="41" t="s">
        <v>1665</v>
      </c>
      <c r="C783" s="42" t="s">
        <v>1666</v>
      </c>
      <c r="D783" s="42" t="s">
        <v>31</v>
      </c>
      <c r="E783" s="42" t="s">
        <v>1119</v>
      </c>
      <c r="F783" s="42" t="s">
        <v>57</v>
      </c>
      <c r="G783" s="42" t="s">
        <v>26</v>
      </c>
      <c r="H783" s="41" t="s">
        <v>39</v>
      </c>
      <c r="I783" s="41" t="s">
        <v>1667</v>
      </c>
    </row>
    <row r="784" spans="1:9">
      <c r="A784" s="85">
        <v>783</v>
      </c>
      <c r="B784" s="161" t="s">
        <v>6519</v>
      </c>
      <c r="C784" s="161" t="s">
        <v>6520</v>
      </c>
      <c r="D784" s="161" t="s">
        <v>31</v>
      </c>
      <c r="E784" s="161" t="s">
        <v>115</v>
      </c>
      <c r="F784" s="163" t="s">
        <v>104</v>
      </c>
      <c r="G784" s="161" t="s">
        <v>58</v>
      </c>
      <c r="H784" s="161" t="s">
        <v>39</v>
      </c>
      <c r="I784" s="162" t="s">
        <v>6521</v>
      </c>
    </row>
    <row r="785" spans="1:9" ht="38.25">
      <c r="A785" s="85">
        <v>784</v>
      </c>
      <c r="B785" s="42" t="s">
        <v>4216</v>
      </c>
      <c r="C785" s="42" t="s">
        <v>1685</v>
      </c>
      <c r="D785" s="42" t="s">
        <v>31</v>
      </c>
      <c r="E785" s="42" t="s">
        <v>4217</v>
      </c>
      <c r="F785" s="42" t="s">
        <v>33</v>
      </c>
      <c r="G785" s="42" t="s">
        <v>26</v>
      </c>
      <c r="H785" s="42" t="s">
        <v>39</v>
      </c>
      <c r="I785" s="41" t="s">
        <v>4218</v>
      </c>
    </row>
    <row r="786" spans="1:9">
      <c r="A786" s="85">
        <v>785</v>
      </c>
      <c r="B786" s="161" t="s">
        <v>6522</v>
      </c>
      <c r="C786" s="161" t="s">
        <v>6362</v>
      </c>
      <c r="D786" s="161" t="s">
        <v>31</v>
      </c>
      <c r="E786" s="161" t="s">
        <v>115</v>
      </c>
      <c r="F786" s="161" t="s">
        <v>33</v>
      </c>
      <c r="G786" s="161" t="s">
        <v>26</v>
      </c>
      <c r="H786" s="161" t="s">
        <v>39</v>
      </c>
      <c r="I786" s="162" t="s">
        <v>6523</v>
      </c>
    </row>
    <row r="787" spans="1:9">
      <c r="A787" s="85">
        <v>786</v>
      </c>
      <c r="B787" s="42" t="s">
        <v>1668</v>
      </c>
      <c r="C787" s="42" t="s">
        <v>1669</v>
      </c>
      <c r="D787" s="42" t="s">
        <v>31</v>
      </c>
      <c r="E787" s="42" t="s">
        <v>129</v>
      </c>
      <c r="F787" s="87" t="s">
        <v>110</v>
      </c>
      <c r="G787" s="42" t="s">
        <v>111</v>
      </c>
      <c r="H787" s="42" t="s">
        <v>1670</v>
      </c>
      <c r="I787" s="41" t="s">
        <v>1671</v>
      </c>
    </row>
    <row r="788" spans="1:9">
      <c r="A788" s="85">
        <v>787</v>
      </c>
      <c r="B788" s="161" t="s">
        <v>6524</v>
      </c>
      <c r="C788" s="161" t="s">
        <v>1053</v>
      </c>
      <c r="D788" s="161" t="s">
        <v>31</v>
      </c>
      <c r="E788" s="161" t="s">
        <v>48</v>
      </c>
      <c r="F788" s="161" t="s">
        <v>33</v>
      </c>
      <c r="G788" s="161" t="s">
        <v>26</v>
      </c>
      <c r="H788" s="161" t="s">
        <v>39</v>
      </c>
      <c r="I788" s="162" t="s">
        <v>6525</v>
      </c>
    </row>
    <row r="789" spans="1:9">
      <c r="A789" s="85">
        <v>788</v>
      </c>
      <c r="B789" s="42" t="s">
        <v>4219</v>
      </c>
      <c r="C789" s="42" t="s">
        <v>1549</v>
      </c>
      <c r="D789" s="42" t="s">
        <v>31</v>
      </c>
      <c r="E789" s="42" t="s">
        <v>48</v>
      </c>
      <c r="F789" s="42" t="s">
        <v>57</v>
      </c>
      <c r="G789" s="42" t="s">
        <v>38</v>
      </c>
      <c r="H789" s="42" t="s">
        <v>39</v>
      </c>
      <c r="I789" s="41" t="s">
        <v>4220</v>
      </c>
    </row>
    <row r="790" spans="1:9">
      <c r="A790" s="85">
        <v>789</v>
      </c>
      <c r="B790" s="161" t="s">
        <v>6526</v>
      </c>
      <c r="C790" s="161" t="s">
        <v>2125</v>
      </c>
      <c r="D790" s="161" t="s">
        <v>31</v>
      </c>
      <c r="E790" s="161" t="s">
        <v>129</v>
      </c>
      <c r="F790" s="163" t="s">
        <v>104</v>
      </c>
      <c r="G790" s="161" t="s">
        <v>58</v>
      </c>
      <c r="H790" s="161" t="s">
        <v>39</v>
      </c>
      <c r="I790" s="162" t="s">
        <v>6527</v>
      </c>
    </row>
    <row r="791" spans="1:9" ht="25.5">
      <c r="A791" s="85">
        <v>790</v>
      </c>
      <c r="B791" s="161" t="s">
        <v>6528</v>
      </c>
      <c r="C791" s="161" t="s">
        <v>1293</v>
      </c>
      <c r="D791" s="161" t="s">
        <v>31</v>
      </c>
      <c r="E791" s="161" t="s">
        <v>48</v>
      </c>
      <c r="F791" s="163" t="s">
        <v>104</v>
      </c>
      <c r="G791" s="161" t="s">
        <v>58</v>
      </c>
      <c r="H791" s="161" t="s">
        <v>39</v>
      </c>
      <c r="I791" s="162" t="s">
        <v>6529</v>
      </c>
    </row>
    <row r="792" spans="1:9" ht="25.5">
      <c r="A792" s="85">
        <v>791</v>
      </c>
      <c r="B792" s="41" t="s">
        <v>1672</v>
      </c>
      <c r="C792" s="42" t="s">
        <v>1673</v>
      </c>
      <c r="D792" s="42" t="s">
        <v>31</v>
      </c>
      <c r="E792" s="42" t="s">
        <v>1674</v>
      </c>
      <c r="F792" s="42" t="s">
        <v>57</v>
      </c>
      <c r="G792" s="42" t="s">
        <v>26</v>
      </c>
      <c r="H792" s="42" t="s">
        <v>1675</v>
      </c>
      <c r="I792" s="41" t="s">
        <v>1676</v>
      </c>
    </row>
    <row r="793" spans="1:9" ht="25.5">
      <c r="A793" s="85">
        <v>792</v>
      </c>
      <c r="B793" s="41" t="s">
        <v>1677</v>
      </c>
      <c r="C793" s="42" t="s">
        <v>1678</v>
      </c>
      <c r="D793" s="42" t="s">
        <v>31</v>
      </c>
      <c r="E793" s="42" t="s">
        <v>1067</v>
      </c>
      <c r="F793" s="86" t="s">
        <v>110</v>
      </c>
      <c r="G793" s="42" t="s">
        <v>111</v>
      </c>
      <c r="H793" s="41" t="s">
        <v>39</v>
      </c>
      <c r="I793" s="41" t="s">
        <v>1679</v>
      </c>
    </row>
    <row r="794" spans="1:9">
      <c r="A794" s="85">
        <v>793</v>
      </c>
      <c r="B794" s="42" t="s">
        <v>1680</v>
      </c>
      <c r="C794" s="42" t="s">
        <v>1652</v>
      </c>
      <c r="D794" s="42" t="s">
        <v>31</v>
      </c>
      <c r="E794" s="42" t="s">
        <v>48</v>
      </c>
      <c r="F794" s="42" t="s">
        <v>25</v>
      </c>
      <c r="G794" s="42" t="s">
        <v>26</v>
      </c>
      <c r="H794" s="42" t="s">
        <v>39</v>
      </c>
      <c r="I794" s="41" t="s">
        <v>1681</v>
      </c>
    </row>
    <row r="795" spans="1:9">
      <c r="A795" s="85">
        <v>794</v>
      </c>
      <c r="B795" s="55" t="s">
        <v>7790</v>
      </c>
      <c r="C795" s="56" t="s">
        <v>2549</v>
      </c>
      <c r="D795" s="56" t="s">
        <v>31</v>
      </c>
      <c r="E795" s="56" t="s">
        <v>48</v>
      </c>
      <c r="F795" s="56" t="s">
        <v>25</v>
      </c>
      <c r="G795" s="56" t="s">
        <v>26</v>
      </c>
      <c r="H795" s="55" t="s">
        <v>7791</v>
      </c>
      <c r="I795" s="61">
        <v>44705.384604143517</v>
      </c>
    </row>
    <row r="796" spans="1:9">
      <c r="A796" s="85">
        <v>795</v>
      </c>
      <c r="B796" s="42" t="s">
        <v>4978</v>
      </c>
      <c r="C796" s="42" t="s">
        <v>4979</v>
      </c>
      <c r="D796" s="42" t="s">
        <v>31</v>
      </c>
      <c r="E796" s="42" t="s">
        <v>115</v>
      </c>
      <c r="F796" s="42" t="s">
        <v>104</v>
      </c>
      <c r="G796" s="42" t="s">
        <v>58</v>
      </c>
      <c r="H796" s="42" t="s">
        <v>39</v>
      </c>
      <c r="I796" s="41" t="s">
        <v>4980</v>
      </c>
    </row>
    <row r="797" spans="1:9" ht="25.5">
      <c r="A797" s="85">
        <v>796</v>
      </c>
      <c r="B797" s="161" t="s">
        <v>6530</v>
      </c>
      <c r="C797" s="161" t="s">
        <v>6531</v>
      </c>
      <c r="D797" s="161" t="s">
        <v>31</v>
      </c>
      <c r="E797" s="161" t="s">
        <v>48</v>
      </c>
      <c r="F797" s="161" t="s">
        <v>25</v>
      </c>
      <c r="G797" s="161" t="s">
        <v>26</v>
      </c>
      <c r="H797" s="161" t="s">
        <v>39</v>
      </c>
      <c r="I797" s="162" t="s">
        <v>6532</v>
      </c>
    </row>
    <row r="798" spans="1:9">
      <c r="A798" s="85">
        <v>797</v>
      </c>
      <c r="B798" s="55" t="s">
        <v>7888</v>
      </c>
      <c r="C798" s="56" t="s">
        <v>1053</v>
      </c>
      <c r="D798" s="57" t="s">
        <v>31</v>
      </c>
      <c r="E798" s="56" t="s">
        <v>129</v>
      </c>
      <c r="F798" s="66" t="s">
        <v>104</v>
      </c>
      <c r="G798" s="57" t="s">
        <v>58</v>
      </c>
      <c r="H798" s="56" t="s">
        <v>39</v>
      </c>
      <c r="I798" s="59">
        <v>44757.313697569443</v>
      </c>
    </row>
    <row r="799" spans="1:9" ht="25.5">
      <c r="A799" s="85">
        <v>798</v>
      </c>
      <c r="B799" s="161" t="s">
        <v>6533</v>
      </c>
      <c r="C799" s="161" t="s">
        <v>1853</v>
      </c>
      <c r="D799" s="161" t="s">
        <v>23</v>
      </c>
      <c r="E799" s="161" t="s">
        <v>24</v>
      </c>
      <c r="F799" s="163" t="s">
        <v>104</v>
      </c>
      <c r="G799" s="161" t="s">
        <v>38</v>
      </c>
      <c r="H799" s="161" t="s">
        <v>6534</v>
      </c>
      <c r="I799" s="162" t="s">
        <v>6535</v>
      </c>
    </row>
    <row r="800" spans="1:9">
      <c r="A800" s="85">
        <v>799</v>
      </c>
      <c r="B800" s="55" t="s">
        <v>7792</v>
      </c>
      <c r="C800" s="56" t="s">
        <v>7793</v>
      </c>
      <c r="D800" s="56" t="s">
        <v>31</v>
      </c>
      <c r="E800" s="56" t="s">
        <v>48</v>
      </c>
      <c r="F800" s="88" t="s">
        <v>104</v>
      </c>
      <c r="G800" s="56" t="s">
        <v>58</v>
      </c>
      <c r="H800" s="56" t="s">
        <v>39</v>
      </c>
      <c r="I800" s="61">
        <v>44692.502418738426</v>
      </c>
    </row>
    <row r="801" spans="1:9" ht="25.5">
      <c r="A801" s="85">
        <v>800</v>
      </c>
      <c r="B801" s="161" t="s">
        <v>6536</v>
      </c>
      <c r="C801" s="161" t="s">
        <v>1089</v>
      </c>
      <c r="D801" s="161" t="s">
        <v>23</v>
      </c>
      <c r="E801" s="161" t="s">
        <v>6537</v>
      </c>
      <c r="F801" s="161" t="s">
        <v>25</v>
      </c>
      <c r="G801" s="161" t="s">
        <v>43</v>
      </c>
      <c r="H801" s="161" t="s">
        <v>6538</v>
      </c>
      <c r="I801" s="162" t="s">
        <v>6539</v>
      </c>
    </row>
    <row r="802" spans="1:9" ht="38.25">
      <c r="A802" s="85">
        <v>801</v>
      </c>
      <c r="B802" s="42" t="s">
        <v>5153</v>
      </c>
      <c r="C802" s="42" t="s">
        <v>5154</v>
      </c>
      <c r="D802" s="42" t="s">
        <v>23</v>
      </c>
      <c r="E802" s="42" t="s">
        <v>5155</v>
      </c>
      <c r="F802" s="42" t="s">
        <v>33</v>
      </c>
      <c r="G802" s="42" t="s">
        <v>26</v>
      </c>
      <c r="H802" s="42" t="s">
        <v>5156</v>
      </c>
      <c r="I802" s="41" t="s">
        <v>5157</v>
      </c>
    </row>
    <row r="803" spans="1:9">
      <c r="A803" s="85">
        <v>802</v>
      </c>
      <c r="B803" s="42" t="s">
        <v>3047</v>
      </c>
      <c r="C803" s="42" t="s">
        <v>1174</v>
      </c>
      <c r="D803" s="42" t="s">
        <v>23</v>
      </c>
      <c r="E803" s="42" t="s">
        <v>278</v>
      </c>
      <c r="F803" s="87" t="s">
        <v>104</v>
      </c>
      <c r="G803" s="42" t="s">
        <v>58</v>
      </c>
      <c r="H803" s="42" t="s">
        <v>1682</v>
      </c>
      <c r="I803" s="41" t="s">
        <v>1683</v>
      </c>
    </row>
    <row r="804" spans="1:9">
      <c r="A804" s="85">
        <v>803</v>
      </c>
      <c r="B804" s="42" t="s">
        <v>3048</v>
      </c>
      <c r="C804" s="42" t="s">
        <v>1118</v>
      </c>
      <c r="D804" s="42" t="s">
        <v>23</v>
      </c>
      <c r="E804" s="42" t="s">
        <v>48</v>
      </c>
      <c r="F804" s="42" t="s">
        <v>104</v>
      </c>
      <c r="G804" s="42" t="s">
        <v>58</v>
      </c>
      <c r="H804" s="42" t="s">
        <v>39</v>
      </c>
      <c r="I804" s="41" t="s">
        <v>3049</v>
      </c>
    </row>
    <row r="805" spans="1:9">
      <c r="A805" s="85">
        <v>804</v>
      </c>
      <c r="B805" s="42" t="s">
        <v>1684</v>
      </c>
      <c r="C805" s="42" t="s">
        <v>1685</v>
      </c>
      <c r="D805" s="42" t="s">
        <v>31</v>
      </c>
      <c r="E805" s="42" t="s">
        <v>115</v>
      </c>
      <c r="F805" s="87" t="s">
        <v>104</v>
      </c>
      <c r="G805" s="42" t="s">
        <v>58</v>
      </c>
      <c r="H805" s="42" t="s">
        <v>39</v>
      </c>
      <c r="I805" s="41" t="s">
        <v>1686</v>
      </c>
    </row>
    <row r="806" spans="1:9">
      <c r="A806" s="85">
        <v>805</v>
      </c>
      <c r="B806" s="42" t="s">
        <v>4221</v>
      </c>
      <c r="C806" s="42" t="s">
        <v>2521</v>
      </c>
      <c r="D806" s="42" t="s">
        <v>23</v>
      </c>
      <c r="E806" s="42" t="s">
        <v>109</v>
      </c>
      <c r="F806" s="87" t="s">
        <v>110</v>
      </c>
      <c r="G806" s="42" t="s">
        <v>111</v>
      </c>
      <c r="H806" s="42" t="s">
        <v>4222</v>
      </c>
      <c r="I806" s="41" t="s">
        <v>4223</v>
      </c>
    </row>
    <row r="807" spans="1:9" ht="38.25">
      <c r="A807" s="85">
        <v>806</v>
      </c>
      <c r="B807" s="42" t="s">
        <v>4981</v>
      </c>
      <c r="C807" s="42" t="s">
        <v>4982</v>
      </c>
      <c r="D807" s="42" t="s">
        <v>23</v>
      </c>
      <c r="E807" s="37" t="s">
        <v>1602</v>
      </c>
      <c r="F807" s="42" t="s">
        <v>57</v>
      </c>
      <c r="G807" s="42" t="s">
        <v>43</v>
      </c>
      <c r="H807" s="42" t="s">
        <v>4983</v>
      </c>
      <c r="I807" s="41" t="s">
        <v>4984</v>
      </c>
    </row>
    <row r="808" spans="1:9">
      <c r="A808" s="85">
        <v>807</v>
      </c>
      <c r="B808" s="42" t="s">
        <v>4224</v>
      </c>
      <c r="C808" s="42" t="s">
        <v>4225</v>
      </c>
      <c r="D808" s="42" t="s">
        <v>31</v>
      </c>
      <c r="E808" s="42" t="s">
        <v>48</v>
      </c>
      <c r="F808" s="87" t="s">
        <v>104</v>
      </c>
      <c r="G808" s="42" t="s">
        <v>111</v>
      </c>
      <c r="H808" s="42" t="s">
        <v>39</v>
      </c>
      <c r="I808" s="41" t="s">
        <v>4226</v>
      </c>
    </row>
    <row r="809" spans="1:9">
      <c r="A809" s="85">
        <v>808</v>
      </c>
      <c r="B809" s="42" t="s">
        <v>1687</v>
      </c>
      <c r="C809" s="42" t="s">
        <v>1133</v>
      </c>
      <c r="D809" s="42" t="s">
        <v>31</v>
      </c>
      <c r="E809" s="42" t="s">
        <v>115</v>
      </c>
      <c r="F809" s="87" t="s">
        <v>104</v>
      </c>
      <c r="G809" s="42" t="s">
        <v>58</v>
      </c>
      <c r="H809" s="42" t="s">
        <v>39</v>
      </c>
      <c r="I809" s="41" t="s">
        <v>1688</v>
      </c>
    </row>
    <row r="810" spans="1:9">
      <c r="A810" s="85">
        <v>809</v>
      </c>
      <c r="B810" s="42" t="s">
        <v>1689</v>
      </c>
      <c r="C810" s="42" t="s">
        <v>1092</v>
      </c>
      <c r="D810" s="42" t="s">
        <v>31</v>
      </c>
      <c r="E810" s="42" t="s">
        <v>115</v>
      </c>
      <c r="F810" s="87" t="s">
        <v>104</v>
      </c>
      <c r="G810" s="42" t="s">
        <v>58</v>
      </c>
      <c r="H810" s="42" t="s">
        <v>39</v>
      </c>
      <c r="I810" s="41" t="s">
        <v>1690</v>
      </c>
    </row>
    <row r="811" spans="1:9">
      <c r="A811" s="85">
        <v>810</v>
      </c>
      <c r="B811" s="89" t="s">
        <v>7728</v>
      </c>
      <c r="C811" s="90" t="s">
        <v>7729</v>
      </c>
      <c r="D811" s="90" t="s">
        <v>31</v>
      </c>
      <c r="E811" s="90" t="s">
        <v>32</v>
      </c>
      <c r="F811" s="90" t="s">
        <v>25</v>
      </c>
      <c r="G811" s="90" t="s">
        <v>43</v>
      </c>
      <c r="H811" s="62" t="s">
        <v>7730</v>
      </c>
      <c r="I811" s="91" t="s">
        <v>7731</v>
      </c>
    </row>
    <row r="812" spans="1:9" ht="38.25">
      <c r="A812" s="85">
        <v>811</v>
      </c>
      <c r="B812" s="161" t="s">
        <v>7527</v>
      </c>
      <c r="C812" s="161" t="s">
        <v>7528</v>
      </c>
      <c r="D812" s="161" t="s">
        <v>31</v>
      </c>
      <c r="E812" s="161" t="s">
        <v>1201</v>
      </c>
      <c r="F812" s="161" t="s">
        <v>57</v>
      </c>
      <c r="G812" s="161" t="s">
        <v>38</v>
      </c>
      <c r="H812" s="162" t="s">
        <v>39</v>
      </c>
      <c r="I812" s="162" t="s">
        <v>7529</v>
      </c>
    </row>
    <row r="813" spans="1:9" ht="25.5">
      <c r="A813" s="85">
        <v>812</v>
      </c>
      <c r="B813" s="41" t="s">
        <v>1691</v>
      </c>
      <c r="C813" s="42" t="s">
        <v>1692</v>
      </c>
      <c r="D813" s="42" t="s">
        <v>31</v>
      </c>
      <c r="E813" s="42" t="s">
        <v>1126</v>
      </c>
      <c r="F813" s="87" t="s">
        <v>104</v>
      </c>
      <c r="G813" s="42" t="s">
        <v>58</v>
      </c>
      <c r="H813" s="41" t="s">
        <v>39</v>
      </c>
      <c r="I813" s="41" t="s">
        <v>1693</v>
      </c>
    </row>
    <row r="814" spans="1:9">
      <c r="A814" s="85">
        <v>813</v>
      </c>
      <c r="B814" s="99" t="s">
        <v>8387</v>
      </c>
      <c r="C814" s="56" t="s">
        <v>8388</v>
      </c>
      <c r="D814" s="56" t="s">
        <v>31</v>
      </c>
      <c r="E814" s="56" t="s">
        <v>129</v>
      </c>
      <c r="F814" s="88" t="s">
        <v>104</v>
      </c>
      <c r="G814" s="56" t="s">
        <v>58</v>
      </c>
      <c r="H814" s="42" t="s">
        <v>39</v>
      </c>
      <c r="I814" s="59">
        <v>44809.791361863427</v>
      </c>
    </row>
    <row r="815" spans="1:9" ht="25.5">
      <c r="A815" s="85">
        <v>814</v>
      </c>
      <c r="B815" s="41" t="s">
        <v>1694</v>
      </c>
      <c r="C815" s="42" t="s">
        <v>1389</v>
      </c>
      <c r="D815" s="42" t="s">
        <v>31</v>
      </c>
      <c r="E815" s="42" t="s">
        <v>1695</v>
      </c>
      <c r="F815" s="87" t="s">
        <v>104</v>
      </c>
      <c r="G815" s="42" t="s">
        <v>38</v>
      </c>
      <c r="H815" s="41" t="s">
        <v>1696</v>
      </c>
      <c r="I815" s="41" t="s">
        <v>1697</v>
      </c>
    </row>
    <row r="816" spans="1:9">
      <c r="A816" s="85">
        <v>815</v>
      </c>
      <c r="B816" s="42" t="s">
        <v>1698</v>
      </c>
      <c r="C816" s="42" t="s">
        <v>1118</v>
      </c>
      <c r="D816" s="42" t="s">
        <v>31</v>
      </c>
      <c r="E816" s="42" t="s">
        <v>48</v>
      </c>
      <c r="F816" s="42" t="s">
        <v>57</v>
      </c>
      <c r="G816" s="42" t="s">
        <v>38</v>
      </c>
      <c r="H816" s="42" t="s">
        <v>39</v>
      </c>
      <c r="I816" s="41" t="s">
        <v>1699</v>
      </c>
    </row>
    <row r="817" spans="1:9" ht="25.5">
      <c r="A817" s="85">
        <v>816</v>
      </c>
      <c r="B817" s="42" t="s">
        <v>4227</v>
      </c>
      <c r="C817" s="42" t="s">
        <v>4228</v>
      </c>
      <c r="D817" s="42" t="s">
        <v>31</v>
      </c>
      <c r="E817" s="42" t="s">
        <v>4229</v>
      </c>
      <c r="F817" s="42" t="s">
        <v>25</v>
      </c>
      <c r="G817" s="42" t="s">
        <v>26</v>
      </c>
      <c r="H817" s="42" t="s">
        <v>4230</v>
      </c>
      <c r="I817" s="41" t="s">
        <v>4231</v>
      </c>
    </row>
    <row r="818" spans="1:9">
      <c r="A818" s="85">
        <v>817</v>
      </c>
      <c r="B818" s="42" t="s">
        <v>4985</v>
      </c>
      <c r="C818" s="42" t="s">
        <v>1053</v>
      </c>
      <c r="D818" s="42" t="s">
        <v>31</v>
      </c>
      <c r="E818" s="42" t="s">
        <v>115</v>
      </c>
      <c r="F818" s="42" t="s">
        <v>104</v>
      </c>
      <c r="G818" s="42" t="s">
        <v>58</v>
      </c>
      <c r="H818" s="42" t="s">
        <v>39</v>
      </c>
      <c r="I818" s="41" t="s">
        <v>4986</v>
      </c>
    </row>
    <row r="819" spans="1:9">
      <c r="A819" s="85">
        <v>818</v>
      </c>
      <c r="B819" s="42" t="s">
        <v>3270</v>
      </c>
      <c r="C819" s="42" t="s">
        <v>1502</v>
      </c>
      <c r="D819" s="42" t="s">
        <v>23</v>
      </c>
      <c r="E819" s="42" t="s">
        <v>48</v>
      </c>
      <c r="F819" s="42" t="s">
        <v>57</v>
      </c>
      <c r="G819" s="42" t="s">
        <v>58</v>
      </c>
      <c r="H819" s="42" t="s">
        <v>3271</v>
      </c>
      <c r="I819" s="41" t="s">
        <v>3272</v>
      </c>
    </row>
    <row r="820" spans="1:9" ht="51">
      <c r="A820" s="85">
        <v>819</v>
      </c>
      <c r="B820" s="161" t="s">
        <v>6540</v>
      </c>
      <c r="C820" s="161" t="s">
        <v>6541</v>
      </c>
      <c r="D820" s="161" t="s">
        <v>31</v>
      </c>
      <c r="E820" s="161" t="s">
        <v>6542</v>
      </c>
      <c r="F820" s="161" t="s">
        <v>33</v>
      </c>
      <c r="G820" s="161" t="s">
        <v>26</v>
      </c>
      <c r="H820" s="161" t="s">
        <v>6543</v>
      </c>
      <c r="I820" s="162" t="s">
        <v>6544</v>
      </c>
    </row>
    <row r="821" spans="1:9">
      <c r="A821" s="85">
        <v>820</v>
      </c>
      <c r="B821" s="41" t="s">
        <v>1700</v>
      </c>
      <c r="C821" s="42" t="s">
        <v>39</v>
      </c>
      <c r="D821" s="42" t="s">
        <v>31</v>
      </c>
      <c r="E821" s="42" t="s">
        <v>71</v>
      </c>
      <c r="F821" s="42" t="s">
        <v>25</v>
      </c>
      <c r="G821" s="42" t="s">
        <v>43</v>
      </c>
      <c r="H821" s="41" t="s">
        <v>1701</v>
      </c>
      <c r="I821" s="41" t="s">
        <v>1702</v>
      </c>
    </row>
    <row r="822" spans="1:9" ht="51">
      <c r="A822" s="85">
        <v>821</v>
      </c>
      <c r="B822" s="41" t="s">
        <v>1703</v>
      </c>
      <c r="C822" s="42" t="s">
        <v>1385</v>
      </c>
      <c r="D822" s="42" t="s">
        <v>31</v>
      </c>
      <c r="E822" s="42" t="s">
        <v>1704</v>
      </c>
      <c r="F822" s="42" t="s">
        <v>25</v>
      </c>
      <c r="G822" s="42" t="s">
        <v>43</v>
      </c>
      <c r="H822" s="41" t="s">
        <v>1705</v>
      </c>
      <c r="I822" s="41" t="s">
        <v>1706</v>
      </c>
    </row>
    <row r="823" spans="1:9" ht="38.25">
      <c r="A823" s="85">
        <v>822</v>
      </c>
      <c r="B823" s="41" t="s">
        <v>1707</v>
      </c>
      <c r="C823" s="42" t="s">
        <v>1056</v>
      </c>
      <c r="D823" s="42" t="s">
        <v>31</v>
      </c>
      <c r="E823" s="42" t="s">
        <v>1451</v>
      </c>
      <c r="F823" s="42" t="s">
        <v>33</v>
      </c>
      <c r="G823" s="42" t="s">
        <v>26</v>
      </c>
      <c r="H823" s="41" t="s">
        <v>1705</v>
      </c>
      <c r="I823" s="41" t="s">
        <v>1708</v>
      </c>
    </row>
    <row r="824" spans="1:9">
      <c r="A824" s="85">
        <v>823</v>
      </c>
      <c r="B824" s="42" t="s">
        <v>1709</v>
      </c>
      <c r="C824" s="42" t="s">
        <v>1056</v>
      </c>
      <c r="D824" s="42" t="s">
        <v>31</v>
      </c>
      <c r="E824" s="42" t="s">
        <v>1215</v>
      </c>
      <c r="F824" s="42" t="s">
        <v>25</v>
      </c>
      <c r="G824" s="42" t="s">
        <v>43</v>
      </c>
      <c r="H824" s="42" t="s">
        <v>1710</v>
      </c>
      <c r="I824" s="94">
        <v>44115</v>
      </c>
    </row>
    <row r="825" spans="1:9">
      <c r="A825" s="85">
        <v>824</v>
      </c>
      <c r="B825" s="161" t="s">
        <v>7530</v>
      </c>
      <c r="C825" s="161" t="s">
        <v>7531</v>
      </c>
      <c r="D825" s="161" t="s">
        <v>31</v>
      </c>
      <c r="E825" s="161" t="s">
        <v>71</v>
      </c>
      <c r="F825" s="161" t="s">
        <v>57</v>
      </c>
      <c r="G825" s="161" t="s">
        <v>26</v>
      </c>
      <c r="H825" s="162" t="s">
        <v>7532</v>
      </c>
      <c r="I825" s="162" t="s">
        <v>7533</v>
      </c>
    </row>
    <row r="826" spans="1:9">
      <c r="A826" s="85">
        <v>825</v>
      </c>
      <c r="B826" s="42" t="s">
        <v>3358</v>
      </c>
      <c r="C826" s="42" t="s">
        <v>1313</v>
      </c>
      <c r="D826" s="42" t="s">
        <v>31</v>
      </c>
      <c r="E826" s="42" t="s">
        <v>115</v>
      </c>
      <c r="F826" s="86" t="s">
        <v>104</v>
      </c>
      <c r="G826" s="42" t="s">
        <v>58</v>
      </c>
      <c r="H826" s="42" t="s">
        <v>39</v>
      </c>
      <c r="I826" s="41" t="s">
        <v>3359</v>
      </c>
    </row>
    <row r="827" spans="1:9" ht="25.5">
      <c r="A827" s="85">
        <v>826</v>
      </c>
      <c r="B827" s="42" t="s">
        <v>4987</v>
      </c>
      <c r="C827" s="42" t="s">
        <v>4988</v>
      </c>
      <c r="D827" s="42" t="s">
        <v>23</v>
      </c>
      <c r="E827" s="42" t="s">
        <v>24</v>
      </c>
      <c r="F827" s="42" t="s">
        <v>25</v>
      </c>
      <c r="G827" s="42" t="s">
        <v>26</v>
      </c>
      <c r="H827" s="42" t="s">
        <v>4989</v>
      </c>
      <c r="I827" s="41" t="s">
        <v>4990</v>
      </c>
    </row>
    <row r="828" spans="1:9" ht="25.5">
      <c r="A828" s="85">
        <v>827</v>
      </c>
      <c r="B828" s="42" t="s">
        <v>4991</v>
      </c>
      <c r="C828" s="42" t="s">
        <v>4992</v>
      </c>
      <c r="D828" s="42" t="s">
        <v>23</v>
      </c>
      <c r="E828" s="42" t="s">
        <v>24</v>
      </c>
      <c r="F828" s="42" t="s">
        <v>57</v>
      </c>
      <c r="G828" s="42" t="s">
        <v>38</v>
      </c>
      <c r="H828" s="42" t="s">
        <v>39</v>
      </c>
      <c r="I828" s="41" t="s">
        <v>4993</v>
      </c>
    </row>
    <row r="829" spans="1:9">
      <c r="A829" s="85">
        <v>828</v>
      </c>
      <c r="B829" s="42" t="s">
        <v>4232</v>
      </c>
      <c r="C829" s="42" t="s">
        <v>2518</v>
      </c>
      <c r="D829" s="42" t="s">
        <v>31</v>
      </c>
      <c r="E829" s="42" t="s">
        <v>129</v>
      </c>
      <c r="F829" s="87" t="s">
        <v>104</v>
      </c>
      <c r="G829" s="42" t="s">
        <v>38</v>
      </c>
      <c r="H829" s="42" t="s">
        <v>39</v>
      </c>
      <c r="I829" s="41" t="s">
        <v>4233</v>
      </c>
    </row>
    <row r="830" spans="1:9" ht="25.5">
      <c r="A830" s="85">
        <v>829</v>
      </c>
      <c r="B830" s="42" t="s">
        <v>1711</v>
      </c>
      <c r="C830" s="42" t="s">
        <v>1712</v>
      </c>
      <c r="D830" s="42" t="s">
        <v>31</v>
      </c>
      <c r="E830" s="42" t="s">
        <v>1713</v>
      </c>
      <c r="F830" s="42" t="s">
        <v>57</v>
      </c>
      <c r="G830" s="42" t="s">
        <v>26</v>
      </c>
      <c r="H830" s="42" t="s">
        <v>39</v>
      </c>
      <c r="I830" s="41" t="s">
        <v>1714</v>
      </c>
    </row>
    <row r="831" spans="1:9">
      <c r="A831" s="85">
        <v>830</v>
      </c>
      <c r="B831" s="161" t="s">
        <v>7534</v>
      </c>
      <c r="C831" s="161" t="s">
        <v>3927</v>
      </c>
      <c r="D831" s="161" t="s">
        <v>31</v>
      </c>
      <c r="E831" s="161" t="s">
        <v>109</v>
      </c>
      <c r="F831" s="163" t="s">
        <v>104</v>
      </c>
      <c r="G831" s="161" t="s">
        <v>58</v>
      </c>
      <c r="H831" s="162" t="s">
        <v>39</v>
      </c>
      <c r="I831" s="162" t="s">
        <v>7535</v>
      </c>
    </row>
    <row r="832" spans="1:9" ht="38.25">
      <c r="A832" s="85">
        <v>831</v>
      </c>
      <c r="B832" s="42" t="s">
        <v>3050</v>
      </c>
      <c r="C832" s="42" t="s">
        <v>1145</v>
      </c>
      <c r="D832" s="42" t="s">
        <v>31</v>
      </c>
      <c r="E832" s="42" t="s">
        <v>1119</v>
      </c>
      <c r="F832" s="42" t="s">
        <v>57</v>
      </c>
      <c r="G832" s="42" t="s">
        <v>26</v>
      </c>
      <c r="H832" s="42" t="s">
        <v>39</v>
      </c>
      <c r="I832" s="41" t="s">
        <v>3051</v>
      </c>
    </row>
    <row r="833" spans="1:9" ht="38.25">
      <c r="A833" s="85">
        <v>832</v>
      </c>
      <c r="B833" s="42" t="s">
        <v>4234</v>
      </c>
      <c r="C833" s="42" t="s">
        <v>4235</v>
      </c>
      <c r="D833" s="42" t="s">
        <v>31</v>
      </c>
      <c r="E833" s="42" t="s">
        <v>1201</v>
      </c>
      <c r="F833" s="42" t="s">
        <v>33</v>
      </c>
      <c r="G833" s="42" t="s">
        <v>26</v>
      </c>
      <c r="H833" s="42" t="s">
        <v>39</v>
      </c>
      <c r="I833" s="41" t="s">
        <v>4236</v>
      </c>
    </row>
    <row r="834" spans="1:9" ht="25.5">
      <c r="A834" s="85">
        <v>833</v>
      </c>
      <c r="B834" s="42" t="s">
        <v>4237</v>
      </c>
      <c r="C834" s="42" t="s">
        <v>1585</v>
      </c>
      <c r="D834" s="42" t="s">
        <v>23</v>
      </c>
      <c r="E834" s="42" t="s">
        <v>24</v>
      </c>
      <c r="F834" s="42" t="s">
        <v>33</v>
      </c>
      <c r="G834" s="42" t="s">
        <v>26</v>
      </c>
      <c r="H834" s="42" t="s">
        <v>4238</v>
      </c>
      <c r="I834" s="41" t="s">
        <v>4239</v>
      </c>
    </row>
    <row r="835" spans="1:9">
      <c r="A835" s="85">
        <v>834</v>
      </c>
      <c r="B835" s="42" t="s">
        <v>1715</v>
      </c>
      <c r="C835" s="42" t="s">
        <v>1716</v>
      </c>
      <c r="D835" s="42" t="s">
        <v>31</v>
      </c>
      <c r="E835" s="42" t="s">
        <v>48</v>
      </c>
      <c r="F835" s="42" t="s">
        <v>25</v>
      </c>
      <c r="G835" s="42" t="s">
        <v>26</v>
      </c>
      <c r="H835" s="42" t="s">
        <v>39</v>
      </c>
      <c r="I835" s="41" t="s">
        <v>1717</v>
      </c>
    </row>
    <row r="836" spans="1:9">
      <c r="A836" s="85">
        <v>835</v>
      </c>
      <c r="B836" s="99" t="s">
        <v>8389</v>
      </c>
      <c r="C836" s="56" t="s">
        <v>2077</v>
      </c>
      <c r="D836" s="99" t="s">
        <v>31</v>
      </c>
      <c r="E836" s="99" t="s">
        <v>48</v>
      </c>
      <c r="F836" s="99" t="s">
        <v>104</v>
      </c>
      <c r="G836" s="99" t="s">
        <v>58</v>
      </c>
      <c r="H836" s="42" t="s">
        <v>39</v>
      </c>
      <c r="I836" s="59">
        <v>44832.816424421297</v>
      </c>
    </row>
    <row r="837" spans="1:9">
      <c r="A837" s="85">
        <v>836</v>
      </c>
      <c r="B837" s="42" t="s">
        <v>1718</v>
      </c>
      <c r="C837" s="42" t="s">
        <v>1719</v>
      </c>
      <c r="D837" s="42" t="s">
        <v>31</v>
      </c>
      <c r="E837" s="42" t="s">
        <v>48</v>
      </c>
      <c r="F837" s="42" t="s">
        <v>25</v>
      </c>
      <c r="G837" s="42" t="s">
        <v>26</v>
      </c>
      <c r="H837" s="42" t="s">
        <v>39</v>
      </c>
      <c r="I837" s="41" t="s">
        <v>1720</v>
      </c>
    </row>
    <row r="838" spans="1:9">
      <c r="A838" s="85">
        <v>837</v>
      </c>
      <c r="B838" s="99" t="s">
        <v>8083</v>
      </c>
      <c r="C838" s="56" t="s">
        <v>8084</v>
      </c>
      <c r="D838" s="56" t="s">
        <v>31</v>
      </c>
      <c r="E838" s="56" t="s">
        <v>7239</v>
      </c>
      <c r="F838" s="88" t="s">
        <v>104</v>
      </c>
      <c r="G838" s="56" t="s">
        <v>38</v>
      </c>
      <c r="H838" s="56" t="s">
        <v>39</v>
      </c>
      <c r="I838" s="61">
        <v>44804.698582430559</v>
      </c>
    </row>
    <row r="839" spans="1:9">
      <c r="A839" s="85">
        <v>838</v>
      </c>
      <c r="B839" s="41" t="s">
        <v>1721</v>
      </c>
      <c r="C839" s="42" t="s">
        <v>1722</v>
      </c>
      <c r="D839" s="42" t="s">
        <v>31</v>
      </c>
      <c r="E839" s="42" t="s">
        <v>48</v>
      </c>
      <c r="F839" s="42" t="s">
        <v>57</v>
      </c>
      <c r="G839" s="42" t="s">
        <v>26</v>
      </c>
      <c r="H839" s="41" t="s">
        <v>39</v>
      </c>
      <c r="I839" s="41" t="s">
        <v>1723</v>
      </c>
    </row>
    <row r="840" spans="1:9" ht="38.25">
      <c r="A840" s="85">
        <v>839</v>
      </c>
      <c r="B840" s="42" t="s">
        <v>1724</v>
      </c>
      <c r="C840" s="42" t="s">
        <v>1725</v>
      </c>
      <c r="D840" s="42" t="s">
        <v>23</v>
      </c>
      <c r="E840" s="42" t="s">
        <v>1201</v>
      </c>
      <c r="F840" s="87" t="s">
        <v>104</v>
      </c>
      <c r="G840" s="42" t="s">
        <v>58</v>
      </c>
      <c r="H840" s="42" t="s">
        <v>1726</v>
      </c>
      <c r="I840" s="41" t="s">
        <v>1727</v>
      </c>
    </row>
    <row r="841" spans="1:9" ht="38.25">
      <c r="A841" s="85">
        <v>840</v>
      </c>
      <c r="B841" s="42" t="s">
        <v>5112</v>
      </c>
      <c r="C841" s="42" t="s">
        <v>1430</v>
      </c>
      <c r="D841" s="42" t="s">
        <v>23</v>
      </c>
      <c r="E841" s="42" t="s">
        <v>2746</v>
      </c>
      <c r="F841" s="87" t="s">
        <v>104</v>
      </c>
      <c r="G841" s="42" t="s">
        <v>58</v>
      </c>
      <c r="H841" s="42" t="s">
        <v>5113</v>
      </c>
      <c r="I841" s="41" t="s">
        <v>5114</v>
      </c>
    </row>
    <row r="842" spans="1:9" ht="38.25">
      <c r="A842" s="85">
        <v>841</v>
      </c>
      <c r="B842" s="161" t="s">
        <v>6545</v>
      </c>
      <c r="C842" s="161" t="s">
        <v>2279</v>
      </c>
      <c r="D842" s="161" t="s">
        <v>23</v>
      </c>
      <c r="E842" s="161" t="s">
        <v>1602</v>
      </c>
      <c r="F842" s="161" t="s">
        <v>33</v>
      </c>
      <c r="G842" s="161" t="s">
        <v>26</v>
      </c>
      <c r="H842" s="161" t="s">
        <v>6546</v>
      </c>
      <c r="I842" s="162" t="s">
        <v>6547</v>
      </c>
    </row>
    <row r="843" spans="1:9">
      <c r="A843" s="85">
        <v>842</v>
      </c>
      <c r="B843" s="41" t="s">
        <v>1728</v>
      </c>
      <c r="C843" s="42" t="s">
        <v>1092</v>
      </c>
      <c r="D843" s="42" t="s">
        <v>31</v>
      </c>
      <c r="E843" s="42" t="s">
        <v>48</v>
      </c>
      <c r="F843" s="87" t="s">
        <v>104</v>
      </c>
      <c r="G843" s="42" t="s">
        <v>58</v>
      </c>
      <c r="H843" s="41" t="s">
        <v>39</v>
      </c>
      <c r="I843" s="41" t="s">
        <v>1729</v>
      </c>
    </row>
    <row r="844" spans="1:9">
      <c r="A844" s="85">
        <v>843</v>
      </c>
      <c r="B844" s="42" t="s">
        <v>4240</v>
      </c>
      <c r="C844" s="42" t="s">
        <v>4241</v>
      </c>
      <c r="D844" s="42" t="s">
        <v>31</v>
      </c>
      <c r="E844" s="42" t="s">
        <v>48</v>
      </c>
      <c r="F844" s="42" t="s">
        <v>33</v>
      </c>
      <c r="G844" s="42" t="s">
        <v>26</v>
      </c>
      <c r="H844" s="42" t="s">
        <v>39</v>
      </c>
      <c r="I844" s="41" t="s">
        <v>4242</v>
      </c>
    </row>
    <row r="845" spans="1:9">
      <c r="A845" s="85">
        <v>844</v>
      </c>
      <c r="B845" s="99" t="s">
        <v>8085</v>
      </c>
      <c r="C845" s="56" t="s">
        <v>8086</v>
      </c>
      <c r="D845" s="56" t="s">
        <v>31</v>
      </c>
      <c r="E845" s="56" t="s">
        <v>48</v>
      </c>
      <c r="F845" s="56" t="s">
        <v>33</v>
      </c>
      <c r="G845" s="56" t="s">
        <v>26</v>
      </c>
      <c r="H845" s="56" t="s">
        <v>39</v>
      </c>
      <c r="I845" s="61">
        <v>44804.653371504624</v>
      </c>
    </row>
    <row r="846" spans="1:9">
      <c r="A846" s="85">
        <v>845</v>
      </c>
      <c r="B846" s="99" t="s">
        <v>8087</v>
      </c>
      <c r="C846" s="56" t="s">
        <v>2444</v>
      </c>
      <c r="D846" s="56" t="s">
        <v>31</v>
      </c>
      <c r="E846" s="56" t="s">
        <v>48</v>
      </c>
      <c r="F846" s="56" t="s">
        <v>25</v>
      </c>
      <c r="G846" s="56" t="s">
        <v>43</v>
      </c>
      <c r="H846" s="56" t="s">
        <v>39</v>
      </c>
      <c r="I846" s="61">
        <v>44804.896046134258</v>
      </c>
    </row>
    <row r="847" spans="1:9">
      <c r="A847" s="85">
        <v>846</v>
      </c>
      <c r="B847" s="161" t="s">
        <v>6548</v>
      </c>
      <c r="C847" s="161" t="s">
        <v>6549</v>
      </c>
      <c r="D847" s="161" t="s">
        <v>31</v>
      </c>
      <c r="E847" s="161" t="s">
        <v>32</v>
      </c>
      <c r="F847" s="161" t="s">
        <v>33</v>
      </c>
      <c r="G847" s="161" t="s">
        <v>26</v>
      </c>
      <c r="H847" s="161" t="s">
        <v>6550</v>
      </c>
      <c r="I847" s="162" t="s">
        <v>6551</v>
      </c>
    </row>
    <row r="848" spans="1:9">
      <c r="A848" s="85">
        <v>847</v>
      </c>
      <c r="B848" s="161" t="s">
        <v>7536</v>
      </c>
      <c r="C848" s="161" t="s">
        <v>1389</v>
      </c>
      <c r="D848" s="161" t="s">
        <v>31</v>
      </c>
      <c r="E848" s="161" t="s">
        <v>115</v>
      </c>
      <c r="F848" s="161" t="s">
        <v>25</v>
      </c>
      <c r="G848" s="161" t="s">
        <v>43</v>
      </c>
      <c r="H848" s="162" t="s">
        <v>39</v>
      </c>
      <c r="I848" s="162" t="s">
        <v>7537</v>
      </c>
    </row>
    <row r="849" spans="1:9">
      <c r="A849" s="85">
        <v>848</v>
      </c>
      <c r="B849" s="161" t="s">
        <v>6552</v>
      </c>
      <c r="C849" s="161" t="s">
        <v>6300</v>
      </c>
      <c r="D849" s="161" t="s">
        <v>31</v>
      </c>
      <c r="E849" s="161" t="s">
        <v>48</v>
      </c>
      <c r="F849" s="161" t="s">
        <v>57</v>
      </c>
      <c r="G849" s="161" t="s">
        <v>38</v>
      </c>
      <c r="H849" s="161" t="s">
        <v>39</v>
      </c>
      <c r="I849" s="162" t="s">
        <v>6553</v>
      </c>
    </row>
    <row r="850" spans="1:9" ht="25.5">
      <c r="A850" s="85">
        <v>849</v>
      </c>
      <c r="B850" s="161" t="s">
        <v>7538</v>
      </c>
      <c r="C850" s="161" t="s">
        <v>7539</v>
      </c>
      <c r="D850" s="161" t="s">
        <v>31</v>
      </c>
      <c r="E850" s="161" t="s">
        <v>115</v>
      </c>
      <c r="F850" s="163" t="s">
        <v>104</v>
      </c>
      <c r="G850" s="161" t="s">
        <v>38</v>
      </c>
      <c r="H850" s="162" t="s">
        <v>39</v>
      </c>
      <c r="I850" s="162" t="s">
        <v>7540</v>
      </c>
    </row>
    <row r="851" spans="1:9" ht="25.5">
      <c r="A851" s="85">
        <v>850</v>
      </c>
      <c r="B851" s="161" t="s">
        <v>6554</v>
      </c>
      <c r="C851" s="161" t="s">
        <v>6555</v>
      </c>
      <c r="D851" s="161" t="s">
        <v>31</v>
      </c>
      <c r="E851" s="161" t="s">
        <v>48</v>
      </c>
      <c r="F851" s="161" t="s">
        <v>25</v>
      </c>
      <c r="G851" s="161" t="s">
        <v>43</v>
      </c>
      <c r="H851" s="161" t="s">
        <v>39</v>
      </c>
      <c r="I851" s="162" t="s">
        <v>6556</v>
      </c>
    </row>
    <row r="852" spans="1:9" ht="25.5">
      <c r="A852" s="85">
        <v>851</v>
      </c>
      <c r="B852" s="161" t="s">
        <v>6557</v>
      </c>
      <c r="C852" s="161" t="s">
        <v>6558</v>
      </c>
      <c r="D852" s="161" t="s">
        <v>31</v>
      </c>
      <c r="E852" s="161" t="s">
        <v>129</v>
      </c>
      <c r="F852" s="163" t="s">
        <v>104</v>
      </c>
      <c r="G852" s="161" t="s">
        <v>111</v>
      </c>
      <c r="H852" s="161" t="s">
        <v>39</v>
      </c>
      <c r="I852" s="162" t="s">
        <v>6559</v>
      </c>
    </row>
    <row r="853" spans="1:9" ht="25.5">
      <c r="A853" s="85">
        <v>852</v>
      </c>
      <c r="B853" s="161" t="s">
        <v>7541</v>
      </c>
      <c r="C853" s="161" t="s">
        <v>7542</v>
      </c>
      <c r="D853" s="161" t="s">
        <v>31</v>
      </c>
      <c r="E853" s="161" t="s">
        <v>56</v>
      </c>
      <c r="F853" s="161" t="s">
        <v>57</v>
      </c>
      <c r="G853" s="161" t="s">
        <v>58</v>
      </c>
      <c r="H853" s="161" t="s">
        <v>7543</v>
      </c>
      <c r="I853" s="162" t="s">
        <v>7544</v>
      </c>
    </row>
    <row r="854" spans="1:9">
      <c r="A854" s="85">
        <v>853</v>
      </c>
      <c r="B854" s="161" t="s">
        <v>6560</v>
      </c>
      <c r="C854" s="161" t="s">
        <v>1589</v>
      </c>
      <c r="D854" s="161" t="s">
        <v>31</v>
      </c>
      <c r="E854" s="161" t="s">
        <v>115</v>
      </c>
      <c r="F854" s="163" t="s">
        <v>104</v>
      </c>
      <c r="G854" s="161" t="s">
        <v>111</v>
      </c>
      <c r="H854" s="161" t="s">
        <v>39</v>
      </c>
      <c r="I854" s="162" t="s">
        <v>6561</v>
      </c>
    </row>
    <row r="855" spans="1:9" ht="38.25">
      <c r="A855" s="85">
        <v>854</v>
      </c>
      <c r="B855" s="161" t="s">
        <v>6562</v>
      </c>
      <c r="C855" s="161" t="s">
        <v>6563</v>
      </c>
      <c r="D855" s="161" t="s">
        <v>31</v>
      </c>
      <c r="E855" s="161" t="s">
        <v>6564</v>
      </c>
      <c r="F855" s="163" t="s">
        <v>104</v>
      </c>
      <c r="G855" s="161" t="s">
        <v>58</v>
      </c>
      <c r="H855" s="161" t="s">
        <v>39</v>
      </c>
      <c r="I855" s="162" t="s">
        <v>6565</v>
      </c>
    </row>
    <row r="856" spans="1:9" ht="25.5">
      <c r="A856" s="85">
        <v>855</v>
      </c>
      <c r="B856" s="42" t="s">
        <v>3052</v>
      </c>
      <c r="C856" s="42" t="s">
        <v>1430</v>
      </c>
      <c r="D856" s="42" t="s">
        <v>23</v>
      </c>
      <c r="E856" s="42" t="s">
        <v>24</v>
      </c>
      <c r="F856" s="42" t="s">
        <v>57</v>
      </c>
      <c r="G856" s="42" t="s">
        <v>38</v>
      </c>
      <c r="H856" s="42" t="s">
        <v>3053</v>
      </c>
      <c r="I856" s="41" t="s">
        <v>3054</v>
      </c>
    </row>
    <row r="857" spans="1:9" ht="25.5">
      <c r="A857" s="85">
        <v>856</v>
      </c>
      <c r="B857" s="42" t="s">
        <v>3273</v>
      </c>
      <c r="C857" s="42" t="s">
        <v>1430</v>
      </c>
      <c r="D857" s="42" t="s">
        <v>23</v>
      </c>
      <c r="E857" s="42" t="s">
        <v>24</v>
      </c>
      <c r="F857" s="42" t="s">
        <v>104</v>
      </c>
      <c r="G857" s="42" t="s">
        <v>58</v>
      </c>
      <c r="H857" s="42" t="s">
        <v>3274</v>
      </c>
      <c r="I857" s="41" t="s">
        <v>3275</v>
      </c>
    </row>
    <row r="858" spans="1:9">
      <c r="A858" s="85">
        <v>857</v>
      </c>
      <c r="B858" s="161" t="s">
        <v>6566</v>
      </c>
      <c r="C858" s="161" t="s">
        <v>6567</v>
      </c>
      <c r="D858" s="161" t="s">
        <v>31</v>
      </c>
      <c r="E858" s="161" t="s">
        <v>48</v>
      </c>
      <c r="F858" s="161" t="s">
        <v>57</v>
      </c>
      <c r="G858" s="161" t="s">
        <v>58</v>
      </c>
      <c r="H858" s="161" t="s">
        <v>39</v>
      </c>
      <c r="I858" s="162" t="s">
        <v>6568</v>
      </c>
    </row>
    <row r="859" spans="1:9" ht="25.5">
      <c r="A859" s="85">
        <v>858</v>
      </c>
      <c r="B859" s="41" t="s">
        <v>1730</v>
      </c>
      <c r="C859" s="42" t="s">
        <v>1731</v>
      </c>
      <c r="D859" s="42" t="s">
        <v>23</v>
      </c>
      <c r="E859" s="42" t="s">
        <v>24</v>
      </c>
      <c r="F859" s="42" t="s">
        <v>57</v>
      </c>
      <c r="G859" s="42" t="s">
        <v>38</v>
      </c>
      <c r="H859" s="41" t="s">
        <v>39</v>
      </c>
      <c r="I859" s="41" t="s">
        <v>1732</v>
      </c>
    </row>
    <row r="860" spans="1:9" ht="38.25">
      <c r="A860" s="85">
        <v>859</v>
      </c>
      <c r="B860" s="42" t="s">
        <v>5158</v>
      </c>
      <c r="C860" s="42" t="s">
        <v>1430</v>
      </c>
      <c r="D860" s="42" t="s">
        <v>23</v>
      </c>
      <c r="E860" s="42" t="s">
        <v>1752</v>
      </c>
      <c r="F860" s="42" t="s">
        <v>57</v>
      </c>
      <c r="G860" s="42" t="s">
        <v>58</v>
      </c>
      <c r="H860" s="42" t="s">
        <v>5159</v>
      </c>
      <c r="I860" s="41" t="s">
        <v>5160</v>
      </c>
    </row>
    <row r="861" spans="1:9">
      <c r="A861" s="85">
        <v>860</v>
      </c>
      <c r="B861" s="42" t="s">
        <v>4994</v>
      </c>
      <c r="C861" s="42" t="s">
        <v>1389</v>
      </c>
      <c r="D861" s="42" t="s">
        <v>31</v>
      </c>
      <c r="E861" s="42" t="s">
        <v>48</v>
      </c>
      <c r="F861" s="42" t="s">
        <v>25</v>
      </c>
      <c r="G861" s="42" t="s">
        <v>43</v>
      </c>
      <c r="H861" s="42" t="s">
        <v>39</v>
      </c>
      <c r="I861" s="41" t="s">
        <v>4995</v>
      </c>
    </row>
    <row r="862" spans="1:9">
      <c r="A862" s="85">
        <v>861</v>
      </c>
      <c r="B862" s="42" t="s">
        <v>4243</v>
      </c>
      <c r="C862" s="42" t="s">
        <v>3963</v>
      </c>
      <c r="D862" s="42" t="s">
        <v>31</v>
      </c>
      <c r="E862" s="42" t="s">
        <v>115</v>
      </c>
      <c r="F862" s="42" t="s">
        <v>33</v>
      </c>
      <c r="G862" s="42" t="s">
        <v>26</v>
      </c>
      <c r="H862" s="42" t="s">
        <v>4244</v>
      </c>
      <c r="I862" s="41" t="s">
        <v>4245</v>
      </c>
    </row>
    <row r="863" spans="1:9">
      <c r="A863" s="85">
        <v>862</v>
      </c>
      <c r="B863" s="42" t="s">
        <v>5290</v>
      </c>
      <c r="C863" s="42" t="s">
        <v>1219</v>
      </c>
      <c r="D863" s="42" t="s">
        <v>31</v>
      </c>
      <c r="E863" s="42" t="s">
        <v>48</v>
      </c>
      <c r="F863" s="42" t="s">
        <v>57</v>
      </c>
      <c r="G863" s="42" t="s">
        <v>38</v>
      </c>
      <c r="H863" s="42" t="s">
        <v>39</v>
      </c>
      <c r="I863" s="41" t="s">
        <v>5291</v>
      </c>
    </row>
    <row r="864" spans="1:9">
      <c r="A864" s="85">
        <v>863</v>
      </c>
      <c r="B864" s="42" t="s">
        <v>4246</v>
      </c>
      <c r="C864" s="42" t="s">
        <v>1330</v>
      </c>
      <c r="D864" s="42" t="s">
        <v>31</v>
      </c>
      <c r="E864" s="42" t="s">
        <v>48</v>
      </c>
      <c r="F864" s="42" t="s">
        <v>33</v>
      </c>
      <c r="G864" s="42" t="s">
        <v>26</v>
      </c>
      <c r="H864" s="42" t="s">
        <v>39</v>
      </c>
      <c r="I864" s="41" t="s">
        <v>4247</v>
      </c>
    </row>
    <row r="865" spans="1:9">
      <c r="A865" s="85">
        <v>864</v>
      </c>
      <c r="B865" s="42" t="s">
        <v>1733</v>
      </c>
      <c r="C865" s="42" t="s">
        <v>1071</v>
      </c>
      <c r="D865" s="42" t="s">
        <v>31</v>
      </c>
      <c r="E865" s="42" t="s">
        <v>1734</v>
      </c>
      <c r="F865" s="87" t="s">
        <v>104</v>
      </c>
      <c r="G865" s="42" t="s">
        <v>58</v>
      </c>
      <c r="H865" s="42" t="s">
        <v>39</v>
      </c>
      <c r="I865" s="41" t="s">
        <v>1735</v>
      </c>
    </row>
    <row r="866" spans="1:9">
      <c r="A866" s="85">
        <v>865</v>
      </c>
      <c r="B866" s="42" t="s">
        <v>4996</v>
      </c>
      <c r="C866" s="42" t="s">
        <v>1389</v>
      </c>
      <c r="D866" s="42" t="s">
        <v>31</v>
      </c>
      <c r="E866" s="42" t="s">
        <v>48</v>
      </c>
      <c r="F866" s="42" t="s">
        <v>25</v>
      </c>
      <c r="G866" s="42" t="s">
        <v>26</v>
      </c>
      <c r="H866" s="42" t="s">
        <v>39</v>
      </c>
      <c r="I866" s="41" t="s">
        <v>4997</v>
      </c>
    </row>
    <row r="867" spans="1:9">
      <c r="A867" s="85">
        <v>866</v>
      </c>
      <c r="B867" s="161" t="s">
        <v>6569</v>
      </c>
      <c r="C867" s="161" t="s">
        <v>6570</v>
      </c>
      <c r="D867" s="161" t="s">
        <v>31</v>
      </c>
      <c r="E867" s="161" t="s">
        <v>48</v>
      </c>
      <c r="F867" s="161" t="s">
        <v>57</v>
      </c>
      <c r="G867" s="161" t="s">
        <v>38</v>
      </c>
      <c r="H867" s="161" t="s">
        <v>39</v>
      </c>
      <c r="I867" s="162" t="s">
        <v>6571</v>
      </c>
    </row>
    <row r="868" spans="1:9" ht="25.5">
      <c r="A868" s="85">
        <v>867</v>
      </c>
      <c r="B868" s="42" t="s">
        <v>1736</v>
      </c>
      <c r="C868" s="42" t="s">
        <v>1737</v>
      </c>
      <c r="D868" s="42" t="s">
        <v>31</v>
      </c>
      <c r="E868" s="42" t="s">
        <v>115</v>
      </c>
      <c r="F868" s="87" t="s">
        <v>104</v>
      </c>
      <c r="G868" s="42" t="s">
        <v>58</v>
      </c>
      <c r="H868" s="42" t="s">
        <v>39</v>
      </c>
      <c r="I868" s="41" t="s">
        <v>1738</v>
      </c>
    </row>
    <row r="869" spans="1:9" s="114" customFormat="1">
      <c r="A869" s="85">
        <v>868</v>
      </c>
      <c r="B869" s="161" t="s">
        <v>6572</v>
      </c>
      <c r="C869" s="161" t="s">
        <v>6573</v>
      </c>
      <c r="D869" s="161" t="s">
        <v>31</v>
      </c>
      <c r="E869" s="161" t="s">
        <v>32</v>
      </c>
      <c r="F869" s="161" t="s">
        <v>25</v>
      </c>
      <c r="G869" s="161" t="s">
        <v>43</v>
      </c>
      <c r="H869" s="161" t="s">
        <v>6574</v>
      </c>
      <c r="I869" s="162" t="s">
        <v>6575</v>
      </c>
    </row>
    <row r="870" spans="1:9">
      <c r="A870" s="85">
        <v>869</v>
      </c>
      <c r="B870" s="99" t="s">
        <v>8088</v>
      </c>
      <c r="C870" s="56" t="s">
        <v>8089</v>
      </c>
      <c r="D870" s="56" t="s">
        <v>31</v>
      </c>
      <c r="E870" s="56" t="s">
        <v>32</v>
      </c>
      <c r="F870" s="56" t="s">
        <v>33</v>
      </c>
      <c r="G870" s="56" t="s">
        <v>26</v>
      </c>
      <c r="H870" s="58" t="s">
        <v>8090</v>
      </c>
      <c r="I870" s="61">
        <v>44783.566650243054</v>
      </c>
    </row>
    <row r="871" spans="1:9">
      <c r="A871" s="85">
        <v>870</v>
      </c>
      <c r="B871" s="102" t="s">
        <v>8592</v>
      </c>
      <c r="C871" s="106" t="s">
        <v>8593</v>
      </c>
      <c r="D871" s="106" t="s">
        <v>31</v>
      </c>
      <c r="E871" s="103" t="s">
        <v>32</v>
      </c>
      <c r="F871" s="106" t="s">
        <v>33</v>
      </c>
      <c r="G871" s="106" t="s">
        <v>26</v>
      </c>
      <c r="H871" s="104" t="s">
        <v>8594</v>
      </c>
      <c r="I871" s="105">
        <v>44901.685434999999</v>
      </c>
    </row>
    <row r="872" spans="1:9" ht="38.25">
      <c r="A872" s="85">
        <v>871</v>
      </c>
      <c r="B872" s="42" t="s">
        <v>4248</v>
      </c>
      <c r="C872" s="42" t="s">
        <v>2432</v>
      </c>
      <c r="D872" s="42" t="s">
        <v>31</v>
      </c>
      <c r="E872" s="42" t="s">
        <v>1201</v>
      </c>
      <c r="F872" s="42" t="s">
        <v>57</v>
      </c>
      <c r="G872" s="42" t="s">
        <v>38</v>
      </c>
      <c r="H872" s="42" t="s">
        <v>39</v>
      </c>
      <c r="I872" s="41" t="s">
        <v>4249</v>
      </c>
    </row>
    <row r="873" spans="1:9" ht="25.5">
      <c r="A873" s="85">
        <v>872</v>
      </c>
      <c r="B873" s="161" t="s">
        <v>7545</v>
      </c>
      <c r="C873" s="161" t="s">
        <v>1552</v>
      </c>
      <c r="D873" s="161" t="s">
        <v>31</v>
      </c>
      <c r="E873" s="161" t="s">
        <v>48</v>
      </c>
      <c r="F873" s="161" t="s">
        <v>25</v>
      </c>
      <c r="G873" s="161" t="s">
        <v>26</v>
      </c>
      <c r="H873" s="162" t="s">
        <v>7546</v>
      </c>
      <c r="I873" s="162" t="s">
        <v>7547</v>
      </c>
    </row>
    <row r="874" spans="1:9">
      <c r="A874" s="85">
        <v>873</v>
      </c>
      <c r="B874" s="161" t="s">
        <v>6576</v>
      </c>
      <c r="C874" s="161" t="s">
        <v>3008</v>
      </c>
      <c r="D874" s="161" t="s">
        <v>31</v>
      </c>
      <c r="E874" s="161" t="s">
        <v>115</v>
      </c>
      <c r="F874" s="163" t="s">
        <v>104</v>
      </c>
      <c r="G874" s="161" t="s">
        <v>58</v>
      </c>
      <c r="H874" s="161" t="s">
        <v>39</v>
      </c>
      <c r="I874" s="162" t="s">
        <v>6577</v>
      </c>
    </row>
    <row r="875" spans="1:9">
      <c r="A875" s="85">
        <v>874</v>
      </c>
      <c r="B875" s="42" t="s">
        <v>4250</v>
      </c>
      <c r="C875" s="42" t="s">
        <v>4251</v>
      </c>
      <c r="D875" s="42" t="s">
        <v>31</v>
      </c>
      <c r="E875" s="42" t="s">
        <v>115</v>
      </c>
      <c r="F875" s="42" t="s">
        <v>57</v>
      </c>
      <c r="G875" s="42" t="s">
        <v>26</v>
      </c>
      <c r="H875" s="42" t="s">
        <v>39</v>
      </c>
      <c r="I875" s="41" t="s">
        <v>4252</v>
      </c>
    </row>
    <row r="876" spans="1:9">
      <c r="A876" s="85">
        <v>875</v>
      </c>
      <c r="B876" s="161" t="s">
        <v>3446</v>
      </c>
      <c r="C876" s="161" t="s">
        <v>3447</v>
      </c>
      <c r="D876" s="161" t="s">
        <v>31</v>
      </c>
      <c r="E876" s="161" t="s">
        <v>48</v>
      </c>
      <c r="F876" s="161" t="s">
        <v>33</v>
      </c>
      <c r="G876" s="161" t="s">
        <v>26</v>
      </c>
      <c r="H876" s="161" t="s">
        <v>3448</v>
      </c>
      <c r="I876" s="162" t="s">
        <v>3449</v>
      </c>
    </row>
    <row r="877" spans="1:9">
      <c r="A877" s="85">
        <v>876</v>
      </c>
      <c r="B877" s="99" t="s">
        <v>8091</v>
      </c>
      <c r="C877" s="56" t="s">
        <v>6059</v>
      </c>
      <c r="D877" s="56" t="s">
        <v>31</v>
      </c>
      <c r="E877" s="56" t="s">
        <v>48</v>
      </c>
      <c r="F877" s="56" t="s">
        <v>25</v>
      </c>
      <c r="G877" s="56" t="s">
        <v>26</v>
      </c>
      <c r="H877" s="56" t="s">
        <v>39</v>
      </c>
      <c r="I877" s="61">
        <v>44804.581892141199</v>
      </c>
    </row>
    <row r="878" spans="1:9">
      <c r="A878" s="85">
        <v>877</v>
      </c>
      <c r="B878" s="161" t="s">
        <v>6578</v>
      </c>
      <c r="C878" s="161" t="s">
        <v>6579</v>
      </c>
      <c r="D878" s="161" t="s">
        <v>31</v>
      </c>
      <c r="E878" s="161" t="s">
        <v>48</v>
      </c>
      <c r="F878" s="161" t="s">
        <v>25</v>
      </c>
      <c r="G878" s="161" t="s">
        <v>26</v>
      </c>
      <c r="H878" s="161" t="s">
        <v>39</v>
      </c>
      <c r="I878" s="162" t="s">
        <v>6580</v>
      </c>
    </row>
    <row r="879" spans="1:9">
      <c r="A879" s="85">
        <v>878</v>
      </c>
      <c r="B879" s="99" t="s">
        <v>8092</v>
      </c>
      <c r="C879" s="56" t="s">
        <v>1685</v>
      </c>
      <c r="D879" s="56" t="s">
        <v>31</v>
      </c>
      <c r="E879" s="56" t="s">
        <v>1067</v>
      </c>
      <c r="F879" s="88" t="s">
        <v>110</v>
      </c>
      <c r="G879" s="56" t="s">
        <v>111</v>
      </c>
      <c r="H879" s="56" t="s">
        <v>39</v>
      </c>
      <c r="I879" s="61">
        <v>44804.94684793982</v>
      </c>
    </row>
    <row r="880" spans="1:9" ht="25.5">
      <c r="A880" s="85">
        <v>879</v>
      </c>
      <c r="B880" s="42" t="s">
        <v>4253</v>
      </c>
      <c r="C880" s="42" t="s">
        <v>4254</v>
      </c>
      <c r="D880" s="42" t="s">
        <v>31</v>
      </c>
      <c r="E880" s="42" t="s">
        <v>48</v>
      </c>
      <c r="F880" s="42" t="s">
        <v>33</v>
      </c>
      <c r="G880" s="42" t="s">
        <v>26</v>
      </c>
      <c r="H880" s="42" t="s">
        <v>39</v>
      </c>
      <c r="I880" s="41" t="s">
        <v>4255</v>
      </c>
    </row>
    <row r="881" spans="1:9">
      <c r="A881" s="85">
        <v>880</v>
      </c>
      <c r="B881" s="42" t="s">
        <v>3055</v>
      </c>
      <c r="C881" s="42" t="s">
        <v>39</v>
      </c>
      <c r="D881" s="42" t="s">
        <v>31</v>
      </c>
      <c r="E881" s="42" t="s">
        <v>48</v>
      </c>
      <c r="F881" s="42" t="s">
        <v>104</v>
      </c>
      <c r="G881" s="42" t="s">
        <v>58</v>
      </c>
      <c r="H881" s="42" t="s">
        <v>39</v>
      </c>
      <c r="I881" s="41" t="s">
        <v>3056</v>
      </c>
    </row>
    <row r="882" spans="1:9" ht="25.5">
      <c r="A882" s="85">
        <v>881</v>
      </c>
      <c r="B882" s="42" t="s">
        <v>3276</v>
      </c>
      <c r="C882" s="42" t="s">
        <v>3277</v>
      </c>
      <c r="D882" s="42" t="s">
        <v>31</v>
      </c>
      <c r="E882" s="42" t="s">
        <v>115</v>
      </c>
      <c r="F882" s="42" t="s">
        <v>110</v>
      </c>
      <c r="G882" s="42" t="s">
        <v>111</v>
      </c>
      <c r="H882" s="42" t="s">
        <v>39</v>
      </c>
      <c r="I882" s="41" t="s">
        <v>3278</v>
      </c>
    </row>
    <row r="883" spans="1:9" ht="38.25">
      <c r="A883" s="85">
        <v>882</v>
      </c>
      <c r="B883" s="42" t="s">
        <v>5292</v>
      </c>
      <c r="C883" s="42" t="s">
        <v>2041</v>
      </c>
      <c r="D883" s="42" t="s">
        <v>31</v>
      </c>
      <c r="E883" s="42" t="s">
        <v>5293</v>
      </c>
      <c r="F883" s="42" t="s">
        <v>33</v>
      </c>
      <c r="G883" s="42" t="s">
        <v>26</v>
      </c>
      <c r="H883" s="42" t="s">
        <v>5294</v>
      </c>
      <c r="I883" s="41" t="s">
        <v>5295</v>
      </c>
    </row>
    <row r="884" spans="1:9">
      <c r="A884" s="85">
        <v>883</v>
      </c>
      <c r="B884" s="161" t="s">
        <v>6581</v>
      </c>
      <c r="C884" s="161" t="s">
        <v>6582</v>
      </c>
      <c r="D884" s="161" t="s">
        <v>31</v>
      </c>
      <c r="E884" s="161" t="s">
        <v>48</v>
      </c>
      <c r="F884" s="161" t="s">
        <v>25</v>
      </c>
      <c r="G884" s="161" t="s">
        <v>26</v>
      </c>
      <c r="H884" s="161" t="s">
        <v>39</v>
      </c>
      <c r="I884" s="162" t="s">
        <v>6583</v>
      </c>
    </row>
    <row r="885" spans="1:9">
      <c r="A885" s="85">
        <v>884</v>
      </c>
      <c r="B885" s="161" t="s">
        <v>6584</v>
      </c>
      <c r="C885" s="161" t="s">
        <v>6585</v>
      </c>
      <c r="D885" s="161" t="s">
        <v>31</v>
      </c>
      <c r="E885" s="161" t="s">
        <v>115</v>
      </c>
      <c r="F885" s="161" t="s">
        <v>33</v>
      </c>
      <c r="G885" s="161" t="s">
        <v>26</v>
      </c>
      <c r="H885" s="161" t="s">
        <v>39</v>
      </c>
      <c r="I885" s="162" t="s">
        <v>6586</v>
      </c>
    </row>
    <row r="886" spans="1:9">
      <c r="A886" s="85">
        <v>885</v>
      </c>
      <c r="B886" s="42" t="s">
        <v>3057</v>
      </c>
      <c r="C886" s="42" t="s">
        <v>1095</v>
      </c>
      <c r="D886" s="42" t="s">
        <v>31</v>
      </c>
      <c r="E886" s="42" t="s">
        <v>48</v>
      </c>
      <c r="F886" s="42" t="s">
        <v>25</v>
      </c>
      <c r="G886" s="42" t="s">
        <v>26</v>
      </c>
      <c r="H886" s="42" t="s">
        <v>39</v>
      </c>
      <c r="I886" s="41" t="s">
        <v>3058</v>
      </c>
    </row>
    <row r="887" spans="1:9">
      <c r="A887" s="85">
        <v>886</v>
      </c>
      <c r="B887" s="161" t="s">
        <v>6587</v>
      </c>
      <c r="C887" s="161" t="s">
        <v>6585</v>
      </c>
      <c r="D887" s="161" t="s">
        <v>31</v>
      </c>
      <c r="E887" s="161" t="s">
        <v>115</v>
      </c>
      <c r="F887" s="163" t="s">
        <v>104</v>
      </c>
      <c r="G887" s="161" t="s">
        <v>58</v>
      </c>
      <c r="H887" s="161" t="s">
        <v>39</v>
      </c>
      <c r="I887" s="162" t="s">
        <v>6588</v>
      </c>
    </row>
    <row r="888" spans="1:9">
      <c r="A888" s="85">
        <v>887</v>
      </c>
      <c r="B888" s="161" t="s">
        <v>6589</v>
      </c>
      <c r="C888" s="161" t="s">
        <v>6590</v>
      </c>
      <c r="D888" s="161" t="s">
        <v>31</v>
      </c>
      <c r="E888" s="161" t="s">
        <v>129</v>
      </c>
      <c r="F888" s="161" t="s">
        <v>33</v>
      </c>
      <c r="G888" s="161" t="s">
        <v>26</v>
      </c>
      <c r="H888" s="161" t="s">
        <v>39</v>
      </c>
      <c r="I888" s="162" t="s">
        <v>6591</v>
      </c>
    </row>
    <row r="889" spans="1:9">
      <c r="A889" s="85">
        <v>888</v>
      </c>
      <c r="B889" s="161" t="s">
        <v>6592</v>
      </c>
      <c r="C889" s="161" t="s">
        <v>1078</v>
      </c>
      <c r="D889" s="161" t="s">
        <v>31</v>
      </c>
      <c r="E889" s="161" t="s">
        <v>48</v>
      </c>
      <c r="F889" s="161" t="s">
        <v>33</v>
      </c>
      <c r="G889" s="161" t="s">
        <v>26</v>
      </c>
      <c r="H889" s="161" t="s">
        <v>39</v>
      </c>
      <c r="I889" s="162" t="s">
        <v>6593</v>
      </c>
    </row>
    <row r="890" spans="1:9">
      <c r="A890" s="85">
        <v>889</v>
      </c>
      <c r="B890" s="42" t="s">
        <v>4256</v>
      </c>
      <c r="C890" s="42" t="s">
        <v>1078</v>
      </c>
      <c r="D890" s="42" t="s">
        <v>31</v>
      </c>
      <c r="E890" s="42" t="s">
        <v>1373</v>
      </c>
      <c r="F890" s="42" t="s">
        <v>25</v>
      </c>
      <c r="G890" s="42" t="s">
        <v>43</v>
      </c>
      <c r="H890" s="42" t="s">
        <v>4257</v>
      </c>
      <c r="I890" s="41" t="s">
        <v>4258</v>
      </c>
    </row>
    <row r="891" spans="1:9" ht="25.5">
      <c r="A891" s="85">
        <v>890</v>
      </c>
      <c r="B891" s="55" t="s">
        <v>7889</v>
      </c>
      <c r="C891" s="56" t="s">
        <v>1053</v>
      </c>
      <c r="D891" s="57" t="s">
        <v>31</v>
      </c>
      <c r="E891" s="56" t="s">
        <v>7890</v>
      </c>
      <c r="F891" s="57" t="s">
        <v>57</v>
      </c>
      <c r="G891" s="57" t="s">
        <v>26</v>
      </c>
      <c r="H891" s="56" t="s">
        <v>39</v>
      </c>
      <c r="I891" s="59">
        <v>44757.338811956019</v>
      </c>
    </row>
    <row r="892" spans="1:9">
      <c r="A892" s="85">
        <v>891</v>
      </c>
      <c r="B892" s="55" t="s">
        <v>7891</v>
      </c>
      <c r="C892" s="56" t="s">
        <v>7892</v>
      </c>
      <c r="D892" s="57" t="s">
        <v>31</v>
      </c>
      <c r="E892" s="56" t="s">
        <v>129</v>
      </c>
      <c r="F892" s="66" t="s">
        <v>104</v>
      </c>
      <c r="G892" s="57" t="s">
        <v>58</v>
      </c>
      <c r="H892" s="56" t="s">
        <v>39</v>
      </c>
      <c r="I892" s="59">
        <v>44771.195658599536</v>
      </c>
    </row>
    <row r="893" spans="1:9">
      <c r="A893" s="85">
        <v>892</v>
      </c>
      <c r="B893" s="41" t="s">
        <v>1739</v>
      </c>
      <c r="C893" s="42" t="s">
        <v>1740</v>
      </c>
      <c r="D893" s="42" t="s">
        <v>31</v>
      </c>
      <c r="E893" s="42" t="s">
        <v>48</v>
      </c>
      <c r="F893" s="42" t="s">
        <v>57</v>
      </c>
      <c r="G893" s="42" t="s">
        <v>26</v>
      </c>
      <c r="H893" s="41" t="s">
        <v>39</v>
      </c>
      <c r="I893" s="41" t="s">
        <v>1741</v>
      </c>
    </row>
    <row r="894" spans="1:9">
      <c r="A894" s="85">
        <v>893</v>
      </c>
      <c r="B894" s="42" t="s">
        <v>4259</v>
      </c>
      <c r="C894" s="42" t="s">
        <v>3447</v>
      </c>
      <c r="D894" s="42" t="s">
        <v>31</v>
      </c>
      <c r="E894" s="42" t="s">
        <v>115</v>
      </c>
      <c r="F894" s="42" t="s">
        <v>57</v>
      </c>
      <c r="G894" s="42" t="s">
        <v>38</v>
      </c>
      <c r="H894" s="42" t="s">
        <v>39</v>
      </c>
      <c r="I894" s="41" t="s">
        <v>4260</v>
      </c>
    </row>
    <row r="895" spans="1:9">
      <c r="A895" s="85">
        <v>894</v>
      </c>
      <c r="B895" s="161" t="s">
        <v>6594</v>
      </c>
      <c r="C895" s="161" t="s">
        <v>6595</v>
      </c>
      <c r="D895" s="161" t="s">
        <v>31</v>
      </c>
      <c r="E895" s="161" t="s">
        <v>48</v>
      </c>
      <c r="F895" s="161" t="s">
        <v>57</v>
      </c>
      <c r="G895" s="161" t="s">
        <v>38</v>
      </c>
      <c r="H895" s="161" t="s">
        <v>39</v>
      </c>
      <c r="I895" s="162" t="s">
        <v>6596</v>
      </c>
    </row>
    <row r="896" spans="1:9">
      <c r="A896" s="85">
        <v>895</v>
      </c>
      <c r="B896" s="42" t="s">
        <v>1742</v>
      </c>
      <c r="C896" s="42" t="s">
        <v>1743</v>
      </c>
      <c r="D896" s="42" t="s">
        <v>31</v>
      </c>
      <c r="E896" s="42" t="s">
        <v>1067</v>
      </c>
      <c r="F896" s="87" t="s">
        <v>104</v>
      </c>
      <c r="G896" s="42" t="s">
        <v>58</v>
      </c>
      <c r="H896" s="42" t="s">
        <v>1744</v>
      </c>
      <c r="I896" s="41" t="s">
        <v>1745</v>
      </c>
    </row>
    <row r="897" spans="1:9">
      <c r="A897" s="85">
        <v>896</v>
      </c>
      <c r="B897" s="42" t="s">
        <v>1746</v>
      </c>
      <c r="C897" s="42" t="s">
        <v>39</v>
      </c>
      <c r="D897" s="42" t="s">
        <v>31</v>
      </c>
      <c r="E897" s="42" t="s">
        <v>48</v>
      </c>
      <c r="F897" s="87" t="s">
        <v>104</v>
      </c>
      <c r="G897" s="42" t="s">
        <v>58</v>
      </c>
      <c r="H897" s="42" t="s">
        <v>39</v>
      </c>
      <c r="I897" s="41" t="s">
        <v>1747</v>
      </c>
    </row>
    <row r="898" spans="1:9">
      <c r="A898" s="85">
        <v>897</v>
      </c>
      <c r="B898" s="42" t="s">
        <v>3407</v>
      </c>
      <c r="C898" s="42" t="s">
        <v>2346</v>
      </c>
      <c r="D898" s="42" t="s">
        <v>31</v>
      </c>
      <c r="E898" s="42" t="s">
        <v>129</v>
      </c>
      <c r="F898" s="87" t="s">
        <v>104</v>
      </c>
      <c r="G898" s="42" t="s">
        <v>58</v>
      </c>
      <c r="H898" s="42" t="s">
        <v>39</v>
      </c>
      <c r="I898" s="41" t="s">
        <v>3408</v>
      </c>
    </row>
    <row r="899" spans="1:9" ht="25.5">
      <c r="A899" s="85">
        <v>898</v>
      </c>
      <c r="B899" s="42" t="s">
        <v>4261</v>
      </c>
      <c r="C899" s="42" t="s">
        <v>4262</v>
      </c>
      <c r="D899" s="42" t="s">
        <v>31</v>
      </c>
      <c r="E899" s="42" t="s">
        <v>48</v>
      </c>
      <c r="F899" s="42" t="s">
        <v>33</v>
      </c>
      <c r="G899" s="42" t="s">
        <v>26</v>
      </c>
      <c r="H899" s="42" t="s">
        <v>39</v>
      </c>
      <c r="I899" s="41" t="s">
        <v>4263</v>
      </c>
    </row>
    <row r="900" spans="1:9">
      <c r="A900" s="85">
        <v>899</v>
      </c>
      <c r="B900" s="42" t="s">
        <v>1748</v>
      </c>
      <c r="C900" s="42" t="s">
        <v>1209</v>
      </c>
      <c r="D900" s="42" t="s">
        <v>31</v>
      </c>
      <c r="E900" s="42" t="s">
        <v>129</v>
      </c>
      <c r="F900" s="87" t="s">
        <v>110</v>
      </c>
      <c r="G900" s="42" t="s">
        <v>111</v>
      </c>
      <c r="H900" s="42" t="s">
        <v>39</v>
      </c>
      <c r="I900" s="41" t="s">
        <v>1749</v>
      </c>
    </row>
    <row r="901" spans="1:9" ht="25.5">
      <c r="A901" s="85">
        <v>900</v>
      </c>
      <c r="B901" s="42" t="s">
        <v>4264</v>
      </c>
      <c r="C901" s="42" t="s">
        <v>4265</v>
      </c>
      <c r="D901" s="42" t="s">
        <v>31</v>
      </c>
      <c r="E901" s="42" t="s">
        <v>48</v>
      </c>
      <c r="F901" s="87" t="s">
        <v>104</v>
      </c>
      <c r="G901" s="42" t="s">
        <v>58</v>
      </c>
      <c r="H901" s="42" t="s">
        <v>39</v>
      </c>
      <c r="I901" s="41" t="s">
        <v>4266</v>
      </c>
    </row>
    <row r="902" spans="1:9">
      <c r="A902" s="85">
        <v>901</v>
      </c>
      <c r="B902" s="161" t="s">
        <v>6597</v>
      </c>
      <c r="C902" s="161" t="s">
        <v>6598</v>
      </c>
      <c r="D902" s="161" t="s">
        <v>31</v>
      </c>
      <c r="E902" s="161" t="s">
        <v>48</v>
      </c>
      <c r="F902" s="161" t="s">
        <v>25</v>
      </c>
      <c r="G902" s="161" t="s">
        <v>43</v>
      </c>
      <c r="H902" s="161" t="s">
        <v>39</v>
      </c>
      <c r="I902" s="162" t="s">
        <v>6599</v>
      </c>
    </row>
    <row r="903" spans="1:9">
      <c r="A903" s="85">
        <v>902</v>
      </c>
      <c r="B903" s="161" t="s">
        <v>6600</v>
      </c>
      <c r="C903" s="161" t="s">
        <v>1801</v>
      </c>
      <c r="D903" s="161" t="s">
        <v>23</v>
      </c>
      <c r="E903" s="161" t="s">
        <v>48</v>
      </c>
      <c r="F903" s="163" t="s">
        <v>104</v>
      </c>
      <c r="G903" s="161" t="s">
        <v>58</v>
      </c>
      <c r="H903" s="161" t="s">
        <v>6601</v>
      </c>
      <c r="I903" s="162" t="s">
        <v>6602</v>
      </c>
    </row>
    <row r="904" spans="1:9" ht="38.25">
      <c r="A904" s="85">
        <v>903</v>
      </c>
      <c r="B904" s="41" t="s">
        <v>1750</v>
      </c>
      <c r="C904" s="42" t="s">
        <v>1751</v>
      </c>
      <c r="D904" s="42" t="s">
        <v>23</v>
      </c>
      <c r="E904" s="42" t="s">
        <v>1752</v>
      </c>
      <c r="F904" s="87" t="s">
        <v>104</v>
      </c>
      <c r="G904" s="42" t="s">
        <v>111</v>
      </c>
      <c r="H904" s="41" t="s">
        <v>1753</v>
      </c>
      <c r="I904" s="41" t="s">
        <v>1754</v>
      </c>
    </row>
    <row r="905" spans="1:9">
      <c r="A905" s="85">
        <v>904</v>
      </c>
      <c r="B905" s="55" t="s">
        <v>7794</v>
      </c>
      <c r="C905" s="56" t="s">
        <v>6288</v>
      </c>
      <c r="D905" s="56" t="s">
        <v>31</v>
      </c>
      <c r="E905" s="56" t="s">
        <v>129</v>
      </c>
      <c r="F905" s="88" t="s">
        <v>104</v>
      </c>
      <c r="G905" s="56" t="s">
        <v>58</v>
      </c>
      <c r="H905" s="56" t="s">
        <v>39</v>
      </c>
      <c r="I905" s="61">
        <v>44716.359906967591</v>
      </c>
    </row>
    <row r="906" spans="1:9">
      <c r="A906" s="85">
        <v>905</v>
      </c>
      <c r="B906" s="42" t="s">
        <v>4267</v>
      </c>
      <c r="C906" s="42" t="s">
        <v>4268</v>
      </c>
      <c r="D906" s="42" t="s">
        <v>31</v>
      </c>
      <c r="E906" s="42" t="s">
        <v>48</v>
      </c>
      <c r="F906" s="87" t="s">
        <v>104</v>
      </c>
      <c r="G906" s="42" t="s">
        <v>38</v>
      </c>
      <c r="H906" s="42" t="s">
        <v>39</v>
      </c>
      <c r="I906" s="41" t="s">
        <v>4269</v>
      </c>
    </row>
    <row r="907" spans="1:9">
      <c r="A907" s="85">
        <v>906</v>
      </c>
      <c r="B907" s="42" t="s">
        <v>1755</v>
      </c>
      <c r="C907" s="42" t="s">
        <v>1118</v>
      </c>
      <c r="D907" s="42" t="s">
        <v>31</v>
      </c>
      <c r="E907" s="42" t="s">
        <v>1734</v>
      </c>
      <c r="F907" s="87" t="s">
        <v>104</v>
      </c>
      <c r="G907" s="42" t="s">
        <v>58</v>
      </c>
      <c r="H907" s="42" t="s">
        <v>39</v>
      </c>
      <c r="I907" s="41" t="s">
        <v>1756</v>
      </c>
    </row>
    <row r="908" spans="1:9">
      <c r="A908" s="85">
        <v>907</v>
      </c>
      <c r="B908" s="42" t="s">
        <v>1757</v>
      </c>
      <c r="C908" s="42" t="s">
        <v>1071</v>
      </c>
      <c r="D908" s="42" t="s">
        <v>31</v>
      </c>
      <c r="E908" s="42" t="s">
        <v>48</v>
      </c>
      <c r="F908" s="87" t="s">
        <v>104</v>
      </c>
      <c r="G908" s="42" t="s">
        <v>58</v>
      </c>
      <c r="H908" s="42" t="s">
        <v>39</v>
      </c>
      <c r="I908" s="41" t="s">
        <v>1758</v>
      </c>
    </row>
    <row r="909" spans="1:9">
      <c r="A909" s="85">
        <v>908</v>
      </c>
      <c r="B909" s="41" t="s">
        <v>1759</v>
      </c>
      <c r="C909" s="42" t="s">
        <v>1685</v>
      </c>
      <c r="D909" s="42" t="s">
        <v>23</v>
      </c>
      <c r="E909" s="42" t="s">
        <v>32</v>
      </c>
      <c r="F909" s="42" t="s">
        <v>25</v>
      </c>
      <c r="G909" s="42" t="s">
        <v>26</v>
      </c>
      <c r="H909" s="41" t="s">
        <v>1760</v>
      </c>
      <c r="I909" s="41" t="s">
        <v>1761</v>
      </c>
    </row>
    <row r="910" spans="1:9" ht="25.5">
      <c r="A910" s="85">
        <v>909</v>
      </c>
      <c r="B910" s="161" t="s">
        <v>7548</v>
      </c>
      <c r="C910" s="161" t="s">
        <v>7549</v>
      </c>
      <c r="D910" s="161" t="s">
        <v>23</v>
      </c>
      <c r="E910" s="161" t="s">
        <v>4013</v>
      </c>
      <c r="F910" s="161" t="s">
        <v>25</v>
      </c>
      <c r="G910" s="161" t="s">
        <v>26</v>
      </c>
      <c r="H910" s="162" t="s">
        <v>39</v>
      </c>
      <c r="I910" s="162" t="s">
        <v>7550</v>
      </c>
    </row>
    <row r="911" spans="1:9" ht="25.5">
      <c r="A911" s="85">
        <v>910</v>
      </c>
      <c r="B911" s="42" t="s">
        <v>1762</v>
      </c>
      <c r="C911" s="42" t="s">
        <v>1763</v>
      </c>
      <c r="D911" s="42" t="s">
        <v>31</v>
      </c>
      <c r="E911" s="42" t="s">
        <v>56</v>
      </c>
      <c r="F911" s="87" t="s">
        <v>104</v>
      </c>
      <c r="G911" s="42" t="s">
        <v>58</v>
      </c>
      <c r="H911" s="42" t="s">
        <v>39</v>
      </c>
      <c r="I911" s="41" t="s">
        <v>1764</v>
      </c>
    </row>
    <row r="912" spans="1:9">
      <c r="A912" s="85">
        <v>911</v>
      </c>
      <c r="B912" s="42" t="s">
        <v>4270</v>
      </c>
      <c r="C912" s="42" t="s">
        <v>1056</v>
      </c>
      <c r="D912" s="42" t="s">
        <v>31</v>
      </c>
      <c r="E912" s="42" t="s">
        <v>48</v>
      </c>
      <c r="F912" s="42" t="s">
        <v>57</v>
      </c>
      <c r="G912" s="42" t="s">
        <v>38</v>
      </c>
      <c r="H912" s="42" t="s">
        <v>39</v>
      </c>
      <c r="I912" s="41" t="s">
        <v>4271</v>
      </c>
    </row>
    <row r="913" spans="1:9">
      <c r="A913" s="85">
        <v>912</v>
      </c>
      <c r="B913" s="42" t="s">
        <v>1765</v>
      </c>
      <c r="C913" s="42" t="s">
        <v>1071</v>
      </c>
      <c r="D913" s="42" t="s">
        <v>31</v>
      </c>
      <c r="E913" s="42" t="s">
        <v>115</v>
      </c>
      <c r="F913" s="87" t="s">
        <v>104</v>
      </c>
      <c r="G913" s="42" t="s">
        <v>58</v>
      </c>
      <c r="H913" s="42" t="s">
        <v>39</v>
      </c>
      <c r="I913" s="41" t="s">
        <v>1766</v>
      </c>
    </row>
    <row r="914" spans="1:9">
      <c r="A914" s="85">
        <v>913</v>
      </c>
      <c r="B914" s="42" t="s">
        <v>4272</v>
      </c>
      <c r="C914" s="42" t="s">
        <v>1152</v>
      </c>
      <c r="D914" s="42" t="s">
        <v>31</v>
      </c>
      <c r="E914" s="42" t="s">
        <v>48</v>
      </c>
      <c r="F914" s="42" t="s">
        <v>57</v>
      </c>
      <c r="G914" s="42" t="s">
        <v>38</v>
      </c>
      <c r="H914" s="42" t="s">
        <v>39</v>
      </c>
      <c r="I914" s="41" t="s">
        <v>4273</v>
      </c>
    </row>
    <row r="915" spans="1:9" ht="38.25">
      <c r="A915" s="85">
        <v>914</v>
      </c>
      <c r="B915" s="99" t="s">
        <v>8390</v>
      </c>
      <c r="C915" s="56" t="s">
        <v>8391</v>
      </c>
      <c r="D915" s="56" t="s">
        <v>31</v>
      </c>
      <c r="E915" s="56" t="s">
        <v>8392</v>
      </c>
      <c r="F915" s="88" t="s">
        <v>33</v>
      </c>
      <c r="G915" s="56" t="s">
        <v>26</v>
      </c>
      <c r="H915" s="42" t="s">
        <v>8393</v>
      </c>
      <c r="I915" s="59">
        <v>44806.305263530092</v>
      </c>
    </row>
    <row r="916" spans="1:9">
      <c r="A916" s="85">
        <v>915</v>
      </c>
      <c r="B916" s="42" t="s">
        <v>1767</v>
      </c>
      <c r="C916" s="42" t="s">
        <v>1768</v>
      </c>
      <c r="D916" s="42" t="s">
        <v>31</v>
      </c>
      <c r="E916" s="42" t="s">
        <v>129</v>
      </c>
      <c r="F916" s="87" t="s">
        <v>104</v>
      </c>
      <c r="G916" s="42" t="s">
        <v>58</v>
      </c>
      <c r="H916" s="42" t="s">
        <v>39</v>
      </c>
      <c r="I916" s="41" t="s">
        <v>1769</v>
      </c>
    </row>
    <row r="917" spans="1:9" ht="25.5">
      <c r="A917" s="85">
        <v>916</v>
      </c>
      <c r="B917" s="42" t="s">
        <v>1770</v>
      </c>
      <c r="C917" s="42" t="s">
        <v>1771</v>
      </c>
      <c r="D917" s="42" t="s">
        <v>31</v>
      </c>
      <c r="E917" s="42" t="s">
        <v>56</v>
      </c>
      <c r="F917" s="87" t="s">
        <v>104</v>
      </c>
      <c r="G917" s="42" t="s">
        <v>111</v>
      </c>
      <c r="H917" s="42" t="s">
        <v>1772</v>
      </c>
      <c r="I917" s="41" t="s">
        <v>1773</v>
      </c>
    </row>
    <row r="918" spans="1:9">
      <c r="A918" s="85">
        <v>917</v>
      </c>
      <c r="B918" s="41" t="s">
        <v>1774</v>
      </c>
      <c r="C918" s="42" t="s">
        <v>1430</v>
      </c>
      <c r="D918" s="42" t="s">
        <v>31</v>
      </c>
      <c r="E918" s="42" t="s">
        <v>48</v>
      </c>
      <c r="F918" s="42" t="s">
        <v>33</v>
      </c>
      <c r="G918" s="42" t="s">
        <v>26</v>
      </c>
      <c r="H918" s="42" t="s">
        <v>1775</v>
      </c>
      <c r="I918" s="41" t="s">
        <v>1776</v>
      </c>
    </row>
    <row r="919" spans="1:9">
      <c r="A919" s="85">
        <v>918</v>
      </c>
      <c r="B919" s="41" t="s">
        <v>1777</v>
      </c>
      <c r="C919" s="42" t="s">
        <v>1778</v>
      </c>
      <c r="D919" s="42" t="s">
        <v>23</v>
      </c>
      <c r="E919" s="42" t="s">
        <v>48</v>
      </c>
      <c r="F919" s="42" t="s">
        <v>57</v>
      </c>
      <c r="G919" s="42" t="s">
        <v>38</v>
      </c>
      <c r="H919" s="41" t="s">
        <v>39</v>
      </c>
      <c r="I919" s="41" t="s">
        <v>1779</v>
      </c>
    </row>
    <row r="920" spans="1:9" ht="25.5">
      <c r="A920" s="85">
        <v>919</v>
      </c>
      <c r="B920" s="42" t="s">
        <v>4998</v>
      </c>
      <c r="C920" s="42" t="s">
        <v>4999</v>
      </c>
      <c r="D920" s="42" t="s">
        <v>23</v>
      </c>
      <c r="E920" s="42" t="s">
        <v>24</v>
      </c>
      <c r="F920" s="42" t="s">
        <v>104</v>
      </c>
      <c r="G920" s="42" t="s">
        <v>111</v>
      </c>
      <c r="H920" s="42" t="s">
        <v>39</v>
      </c>
      <c r="I920" s="41" t="s">
        <v>5000</v>
      </c>
    </row>
    <row r="921" spans="1:9" ht="25.5">
      <c r="A921" s="85">
        <v>920</v>
      </c>
      <c r="B921" s="161" t="s">
        <v>6603</v>
      </c>
      <c r="C921" s="161" t="s">
        <v>2549</v>
      </c>
      <c r="D921" s="161" t="s">
        <v>23</v>
      </c>
      <c r="E921" s="161" t="s">
        <v>1210</v>
      </c>
      <c r="F921" s="161" t="s">
        <v>25</v>
      </c>
      <c r="G921" s="161" t="s">
        <v>26</v>
      </c>
      <c r="H921" s="161" t="s">
        <v>6604</v>
      </c>
      <c r="I921" s="162" t="s">
        <v>6605</v>
      </c>
    </row>
    <row r="922" spans="1:9" ht="25.5">
      <c r="A922" s="85">
        <v>921</v>
      </c>
      <c r="B922" s="161" t="s">
        <v>6606</v>
      </c>
      <c r="C922" s="161" t="s">
        <v>4452</v>
      </c>
      <c r="D922" s="161" t="s">
        <v>23</v>
      </c>
      <c r="E922" s="161" t="s">
        <v>5272</v>
      </c>
      <c r="F922" s="161" t="s">
        <v>57</v>
      </c>
      <c r="G922" s="161" t="s">
        <v>26</v>
      </c>
      <c r="H922" s="161" t="s">
        <v>39</v>
      </c>
      <c r="I922" s="162" t="s">
        <v>6607</v>
      </c>
    </row>
    <row r="923" spans="1:9" ht="25.5">
      <c r="A923" s="85">
        <v>922</v>
      </c>
      <c r="B923" s="161" t="s">
        <v>6608</v>
      </c>
      <c r="C923" s="161" t="s">
        <v>6609</v>
      </c>
      <c r="D923" s="161" t="s">
        <v>23</v>
      </c>
      <c r="E923" s="161" t="s">
        <v>24</v>
      </c>
      <c r="F923" s="161" t="s">
        <v>57</v>
      </c>
      <c r="G923" s="161" t="s">
        <v>38</v>
      </c>
      <c r="H923" s="161" t="s">
        <v>39</v>
      </c>
      <c r="I923" s="162" t="s">
        <v>6610</v>
      </c>
    </row>
    <row r="924" spans="1:9" ht="51">
      <c r="A924" s="85">
        <v>923</v>
      </c>
      <c r="B924" s="161" t="s">
        <v>6611</v>
      </c>
      <c r="C924" s="161" t="s">
        <v>6612</v>
      </c>
      <c r="D924" s="161" t="s">
        <v>23</v>
      </c>
      <c r="E924" s="161" t="s">
        <v>2073</v>
      </c>
      <c r="F924" s="161" t="s">
        <v>57</v>
      </c>
      <c r="G924" s="161" t="s">
        <v>38</v>
      </c>
      <c r="H924" s="161" t="s">
        <v>39</v>
      </c>
      <c r="I924" s="162" t="s">
        <v>6613</v>
      </c>
    </row>
    <row r="925" spans="1:9">
      <c r="A925" s="85">
        <v>924</v>
      </c>
      <c r="B925" s="42" t="s">
        <v>4274</v>
      </c>
      <c r="C925" s="42" t="s">
        <v>1722</v>
      </c>
      <c r="D925" s="42" t="s">
        <v>31</v>
      </c>
      <c r="E925" s="42" t="s">
        <v>129</v>
      </c>
      <c r="F925" s="87" t="s">
        <v>104</v>
      </c>
      <c r="G925" s="42" t="s">
        <v>38</v>
      </c>
      <c r="H925" s="42" t="s">
        <v>39</v>
      </c>
      <c r="I925" s="41" t="s">
        <v>4275</v>
      </c>
    </row>
    <row r="926" spans="1:9" ht="25.5">
      <c r="A926" s="85">
        <v>925</v>
      </c>
      <c r="B926" s="42" t="s">
        <v>3059</v>
      </c>
      <c r="C926" s="42" t="s">
        <v>1385</v>
      </c>
      <c r="D926" s="42" t="s">
        <v>23</v>
      </c>
      <c r="E926" s="42" t="s">
        <v>24</v>
      </c>
      <c r="F926" s="42" t="s">
        <v>104</v>
      </c>
      <c r="G926" s="42" t="s">
        <v>111</v>
      </c>
      <c r="H926" s="42" t="s">
        <v>39</v>
      </c>
      <c r="I926" s="41" t="s">
        <v>3060</v>
      </c>
    </row>
    <row r="927" spans="1:9" s="114" customFormat="1">
      <c r="A927" s="85">
        <v>926</v>
      </c>
      <c r="B927" s="42" t="s">
        <v>4276</v>
      </c>
      <c r="C927" s="42" t="s">
        <v>1385</v>
      </c>
      <c r="D927" s="42" t="s">
        <v>31</v>
      </c>
      <c r="E927" s="42" t="s">
        <v>48</v>
      </c>
      <c r="F927" s="42" t="s">
        <v>25</v>
      </c>
      <c r="G927" s="42" t="s">
        <v>26</v>
      </c>
      <c r="H927" s="42" t="s">
        <v>39</v>
      </c>
      <c r="I927" s="41" t="s">
        <v>4277</v>
      </c>
    </row>
    <row r="928" spans="1:9">
      <c r="A928" s="85">
        <v>927</v>
      </c>
      <c r="B928" s="42" t="s">
        <v>5115</v>
      </c>
      <c r="C928" s="42" t="s">
        <v>1318</v>
      </c>
      <c r="D928" s="42" t="s">
        <v>31</v>
      </c>
      <c r="E928" s="42" t="s">
        <v>48</v>
      </c>
      <c r="F928" s="42" t="s">
        <v>33</v>
      </c>
      <c r="G928" s="42" t="s">
        <v>26</v>
      </c>
      <c r="H928" s="42" t="s">
        <v>39</v>
      </c>
      <c r="I928" s="41" t="s">
        <v>5116</v>
      </c>
    </row>
    <row r="929" spans="1:9" ht="25.5">
      <c r="A929" s="85">
        <v>928</v>
      </c>
      <c r="B929" s="102" t="s">
        <v>8595</v>
      </c>
      <c r="C929" s="106" t="s">
        <v>8596</v>
      </c>
      <c r="D929" s="102" t="s">
        <v>23</v>
      </c>
      <c r="E929" s="102" t="s">
        <v>8597</v>
      </c>
      <c r="F929" s="102" t="s">
        <v>33</v>
      </c>
      <c r="G929" s="102" t="s">
        <v>38</v>
      </c>
      <c r="H929" s="104" t="s">
        <v>8598</v>
      </c>
      <c r="I929" s="105">
        <v>44916.539874363429</v>
      </c>
    </row>
    <row r="930" spans="1:9">
      <c r="A930" s="85">
        <v>929</v>
      </c>
      <c r="B930" s="42" t="s">
        <v>4278</v>
      </c>
      <c r="C930" s="42" t="s">
        <v>4279</v>
      </c>
      <c r="D930" s="42" t="s">
        <v>31</v>
      </c>
      <c r="E930" s="42" t="s">
        <v>115</v>
      </c>
      <c r="F930" s="87" t="s">
        <v>104</v>
      </c>
      <c r="G930" s="42" t="s">
        <v>58</v>
      </c>
      <c r="H930" s="42" t="s">
        <v>39</v>
      </c>
      <c r="I930" s="41" t="s">
        <v>4280</v>
      </c>
    </row>
    <row r="931" spans="1:9" ht="25.5">
      <c r="A931" s="85">
        <v>930</v>
      </c>
      <c r="B931" s="42" t="s">
        <v>1780</v>
      </c>
      <c r="C931" s="42" t="s">
        <v>39</v>
      </c>
      <c r="D931" s="42" t="s">
        <v>31</v>
      </c>
      <c r="E931" s="42" t="s">
        <v>1235</v>
      </c>
      <c r="F931" s="87" t="s">
        <v>104</v>
      </c>
      <c r="G931" s="42" t="s">
        <v>58</v>
      </c>
      <c r="H931" s="42" t="s">
        <v>39</v>
      </c>
      <c r="I931" s="41" t="s">
        <v>1781</v>
      </c>
    </row>
    <row r="932" spans="1:9">
      <c r="A932" s="85">
        <v>931</v>
      </c>
      <c r="B932" s="42" t="s">
        <v>3061</v>
      </c>
      <c r="C932" s="42" t="s">
        <v>1782</v>
      </c>
      <c r="D932" s="42" t="s">
        <v>31</v>
      </c>
      <c r="E932" s="42" t="s">
        <v>48</v>
      </c>
      <c r="F932" s="87" t="s">
        <v>104</v>
      </c>
      <c r="G932" s="42" t="s">
        <v>111</v>
      </c>
      <c r="H932" s="42" t="s">
        <v>39</v>
      </c>
      <c r="I932" s="41" t="s">
        <v>1783</v>
      </c>
    </row>
    <row r="933" spans="1:9" ht="25.5">
      <c r="A933" s="85">
        <v>932</v>
      </c>
      <c r="B933" s="42" t="s">
        <v>1784</v>
      </c>
      <c r="C933" s="42" t="s">
        <v>1785</v>
      </c>
      <c r="D933" s="42" t="s">
        <v>31</v>
      </c>
      <c r="E933" s="42" t="s">
        <v>1786</v>
      </c>
      <c r="F933" s="87" t="s">
        <v>104</v>
      </c>
      <c r="G933" s="42" t="s">
        <v>58</v>
      </c>
      <c r="H933" s="42" t="s">
        <v>39</v>
      </c>
      <c r="I933" s="41" t="s">
        <v>1787</v>
      </c>
    </row>
    <row r="934" spans="1:9">
      <c r="A934" s="85">
        <v>933</v>
      </c>
      <c r="B934" s="42" t="s">
        <v>5117</v>
      </c>
      <c r="C934" s="42" t="s">
        <v>4406</v>
      </c>
      <c r="D934" s="42" t="s">
        <v>31</v>
      </c>
      <c r="E934" s="42" t="s">
        <v>48</v>
      </c>
      <c r="F934" s="42" t="s">
        <v>57</v>
      </c>
      <c r="G934" s="42" t="s">
        <v>38</v>
      </c>
      <c r="H934" s="42" t="s">
        <v>39</v>
      </c>
      <c r="I934" s="41" t="s">
        <v>5118</v>
      </c>
    </row>
    <row r="935" spans="1:9">
      <c r="A935" s="85">
        <v>934</v>
      </c>
      <c r="B935" s="161" t="s">
        <v>3450</v>
      </c>
      <c r="C935" s="161" t="s">
        <v>1543</v>
      </c>
      <c r="D935" s="161" t="s">
        <v>31</v>
      </c>
      <c r="E935" s="161" t="s">
        <v>115</v>
      </c>
      <c r="F935" s="161" t="s">
        <v>25</v>
      </c>
      <c r="G935" s="161" t="s">
        <v>38</v>
      </c>
      <c r="H935" s="161" t="s">
        <v>39</v>
      </c>
      <c r="I935" s="162" t="s">
        <v>3451</v>
      </c>
    </row>
    <row r="936" spans="1:9">
      <c r="A936" s="85">
        <v>935</v>
      </c>
      <c r="B936" s="161" t="s">
        <v>6614</v>
      </c>
      <c r="C936" s="161" t="s">
        <v>6585</v>
      </c>
      <c r="D936" s="161" t="s">
        <v>31</v>
      </c>
      <c r="E936" s="161" t="s">
        <v>129</v>
      </c>
      <c r="F936" s="163" t="s">
        <v>104</v>
      </c>
      <c r="G936" s="161" t="s">
        <v>58</v>
      </c>
      <c r="H936" s="161" t="s">
        <v>39</v>
      </c>
      <c r="I936" s="162" t="s">
        <v>6615</v>
      </c>
    </row>
    <row r="937" spans="1:9">
      <c r="A937" s="85">
        <v>936</v>
      </c>
      <c r="B937" s="42" t="s">
        <v>1788</v>
      </c>
      <c r="C937" s="42" t="s">
        <v>1789</v>
      </c>
      <c r="D937" s="42" t="s">
        <v>31</v>
      </c>
      <c r="E937" s="42" t="s">
        <v>48</v>
      </c>
      <c r="F937" s="87" t="s">
        <v>104</v>
      </c>
      <c r="G937" s="42" t="s">
        <v>58</v>
      </c>
      <c r="H937" s="42" t="s">
        <v>39</v>
      </c>
      <c r="I937" s="41" t="s">
        <v>1790</v>
      </c>
    </row>
    <row r="938" spans="1:9">
      <c r="A938" s="85">
        <v>937</v>
      </c>
      <c r="B938" s="161" t="s">
        <v>6616</v>
      </c>
      <c r="C938" s="161" t="s">
        <v>1430</v>
      </c>
      <c r="D938" s="161" t="s">
        <v>31</v>
      </c>
      <c r="E938" s="161" t="s">
        <v>48</v>
      </c>
      <c r="F938" s="161" t="s">
        <v>25</v>
      </c>
      <c r="G938" s="161" t="s">
        <v>43</v>
      </c>
      <c r="H938" s="161" t="s">
        <v>39</v>
      </c>
      <c r="I938" s="162" t="s">
        <v>6617</v>
      </c>
    </row>
    <row r="939" spans="1:9">
      <c r="A939" s="85">
        <v>938</v>
      </c>
      <c r="B939" s="42" t="s">
        <v>1791</v>
      </c>
      <c r="C939" s="42" t="s">
        <v>1792</v>
      </c>
      <c r="D939" s="42" t="s">
        <v>31</v>
      </c>
      <c r="E939" s="42" t="s">
        <v>48</v>
      </c>
      <c r="F939" s="42" t="s">
        <v>57</v>
      </c>
      <c r="G939" s="42" t="s">
        <v>26</v>
      </c>
      <c r="H939" s="42" t="s">
        <v>39</v>
      </c>
      <c r="I939" s="41" t="s">
        <v>1793</v>
      </c>
    </row>
    <row r="940" spans="1:9">
      <c r="A940" s="85">
        <v>939</v>
      </c>
      <c r="B940" s="161" t="s">
        <v>6618</v>
      </c>
      <c r="C940" s="161" t="s">
        <v>6619</v>
      </c>
      <c r="D940" s="161" t="s">
        <v>31</v>
      </c>
      <c r="E940" s="161" t="s">
        <v>71</v>
      </c>
      <c r="F940" s="161" t="s">
        <v>57</v>
      </c>
      <c r="G940" s="161" t="s">
        <v>58</v>
      </c>
      <c r="H940" s="161" t="s">
        <v>6620</v>
      </c>
      <c r="I940" s="162" t="s">
        <v>6621</v>
      </c>
    </row>
    <row r="941" spans="1:9">
      <c r="A941" s="85">
        <v>940</v>
      </c>
      <c r="B941" s="161" t="s">
        <v>6618</v>
      </c>
      <c r="C941" s="161" t="s">
        <v>2466</v>
      </c>
      <c r="D941" s="161" t="s">
        <v>31</v>
      </c>
      <c r="E941" s="161" t="s">
        <v>32</v>
      </c>
      <c r="F941" s="161" t="s">
        <v>25</v>
      </c>
      <c r="G941" s="161" t="s">
        <v>43</v>
      </c>
      <c r="H941" s="161" t="s">
        <v>6620</v>
      </c>
      <c r="I941" s="162" t="s">
        <v>6622</v>
      </c>
    </row>
    <row r="942" spans="1:9">
      <c r="A942" s="85">
        <v>941</v>
      </c>
      <c r="B942" s="99" t="s">
        <v>8394</v>
      </c>
      <c r="C942" s="56" t="s">
        <v>8395</v>
      </c>
      <c r="D942" s="56" t="s">
        <v>31</v>
      </c>
      <c r="E942" s="56" t="s">
        <v>8396</v>
      </c>
      <c r="F942" s="56" t="s">
        <v>25</v>
      </c>
      <c r="G942" s="56" t="s">
        <v>26</v>
      </c>
      <c r="H942" s="42" t="s">
        <v>8397</v>
      </c>
      <c r="I942" s="59">
        <v>44809.644024409718</v>
      </c>
    </row>
    <row r="943" spans="1:9">
      <c r="A943" s="85">
        <v>942</v>
      </c>
      <c r="B943" s="42" t="s">
        <v>4281</v>
      </c>
      <c r="C943" s="42" t="s">
        <v>2077</v>
      </c>
      <c r="D943" s="42" t="s">
        <v>31</v>
      </c>
      <c r="E943" s="42" t="s">
        <v>48</v>
      </c>
      <c r="F943" s="42" t="s">
        <v>33</v>
      </c>
      <c r="G943" s="42" t="s">
        <v>26</v>
      </c>
      <c r="H943" s="42" t="s">
        <v>39</v>
      </c>
      <c r="I943" s="41" t="s">
        <v>4282</v>
      </c>
    </row>
    <row r="944" spans="1:9">
      <c r="A944" s="85">
        <v>943</v>
      </c>
      <c r="B944" s="161" t="s">
        <v>6623</v>
      </c>
      <c r="C944" s="161" t="s">
        <v>1389</v>
      </c>
      <c r="D944" s="161" t="s">
        <v>31</v>
      </c>
      <c r="E944" s="161" t="s">
        <v>129</v>
      </c>
      <c r="F944" s="161" t="s">
        <v>33</v>
      </c>
      <c r="G944" s="161" t="s">
        <v>26</v>
      </c>
      <c r="H944" s="161" t="s">
        <v>39</v>
      </c>
      <c r="I944" s="162" t="s">
        <v>6624</v>
      </c>
    </row>
    <row r="945" spans="1:9">
      <c r="A945" s="85">
        <v>944</v>
      </c>
      <c r="B945" s="42" t="s">
        <v>4283</v>
      </c>
      <c r="C945" s="42" t="s">
        <v>1389</v>
      </c>
      <c r="D945" s="42" t="s">
        <v>31</v>
      </c>
      <c r="E945" s="42" t="s">
        <v>48</v>
      </c>
      <c r="F945" s="42" t="s">
        <v>25</v>
      </c>
      <c r="G945" s="42" t="s">
        <v>43</v>
      </c>
      <c r="H945" s="42" t="s">
        <v>4284</v>
      </c>
      <c r="I945" s="41" t="s">
        <v>4285</v>
      </c>
    </row>
    <row r="946" spans="1:9">
      <c r="A946" s="85">
        <v>945</v>
      </c>
      <c r="B946" s="42" t="s">
        <v>4286</v>
      </c>
      <c r="C946" s="42" t="s">
        <v>1835</v>
      </c>
      <c r="D946" s="42" t="s">
        <v>31</v>
      </c>
      <c r="E946" s="42" t="s">
        <v>48</v>
      </c>
      <c r="F946" s="87" t="s">
        <v>104</v>
      </c>
      <c r="G946" s="42" t="s">
        <v>111</v>
      </c>
      <c r="H946" s="42" t="s">
        <v>39</v>
      </c>
      <c r="I946" s="41" t="s">
        <v>4287</v>
      </c>
    </row>
    <row r="947" spans="1:9" ht="25.5">
      <c r="A947" s="85">
        <v>946</v>
      </c>
      <c r="B947" s="42" t="s">
        <v>3360</v>
      </c>
      <c r="C947" s="42" t="s">
        <v>1398</v>
      </c>
      <c r="D947" s="42" t="s">
        <v>31</v>
      </c>
      <c r="E947" s="42" t="s">
        <v>24</v>
      </c>
      <c r="F947" s="42" t="s">
        <v>25</v>
      </c>
      <c r="G947" s="42" t="s">
        <v>26</v>
      </c>
      <c r="H947" s="42" t="s">
        <v>3361</v>
      </c>
      <c r="I947" s="41" t="s">
        <v>3362</v>
      </c>
    </row>
    <row r="948" spans="1:9">
      <c r="A948" s="85">
        <v>947</v>
      </c>
      <c r="B948" s="161" t="s">
        <v>6625</v>
      </c>
      <c r="C948" s="161" t="s">
        <v>4023</v>
      </c>
      <c r="D948" s="161" t="s">
        <v>31</v>
      </c>
      <c r="E948" s="161" t="s">
        <v>1270</v>
      </c>
      <c r="F948" s="161" t="s">
        <v>57</v>
      </c>
      <c r="G948" s="161" t="s">
        <v>38</v>
      </c>
      <c r="H948" s="161" t="s">
        <v>39</v>
      </c>
      <c r="I948" s="162" t="s">
        <v>6626</v>
      </c>
    </row>
    <row r="949" spans="1:9" ht="38.25">
      <c r="A949" s="85">
        <v>948</v>
      </c>
      <c r="B949" s="42" t="s">
        <v>5196</v>
      </c>
      <c r="C949" s="42" t="s">
        <v>39</v>
      </c>
      <c r="D949" s="42" t="s">
        <v>31</v>
      </c>
      <c r="E949" s="42" t="s">
        <v>5197</v>
      </c>
      <c r="F949" s="42" t="s">
        <v>57</v>
      </c>
      <c r="G949" s="42" t="s">
        <v>38</v>
      </c>
      <c r="H949" s="42" t="s">
        <v>39</v>
      </c>
      <c r="I949" s="41" t="s">
        <v>5198</v>
      </c>
    </row>
    <row r="950" spans="1:9">
      <c r="A950" s="85">
        <v>949</v>
      </c>
      <c r="B950" s="161" t="s">
        <v>6627</v>
      </c>
      <c r="C950" s="161" t="s">
        <v>4918</v>
      </c>
      <c r="D950" s="161" t="s">
        <v>31</v>
      </c>
      <c r="E950" s="161" t="s">
        <v>48</v>
      </c>
      <c r="F950" s="161" t="s">
        <v>25</v>
      </c>
      <c r="G950" s="161" t="s">
        <v>26</v>
      </c>
      <c r="H950" s="161" t="s">
        <v>39</v>
      </c>
      <c r="I950" s="162" t="s">
        <v>6628</v>
      </c>
    </row>
    <row r="951" spans="1:9" ht="25.5">
      <c r="A951" s="85">
        <v>950</v>
      </c>
      <c r="B951" s="161" t="s">
        <v>6629</v>
      </c>
      <c r="C951" s="161" t="s">
        <v>6630</v>
      </c>
      <c r="D951" s="161" t="s">
        <v>31</v>
      </c>
      <c r="E951" s="161" t="s">
        <v>3879</v>
      </c>
      <c r="F951" s="163" t="s">
        <v>104</v>
      </c>
      <c r="G951" s="161" t="s">
        <v>111</v>
      </c>
      <c r="H951" s="161" t="s">
        <v>39</v>
      </c>
      <c r="I951" s="162" t="s">
        <v>6631</v>
      </c>
    </row>
    <row r="952" spans="1:9">
      <c r="A952" s="85">
        <v>951</v>
      </c>
      <c r="B952" s="42" t="s">
        <v>3506</v>
      </c>
      <c r="C952" s="42" t="s">
        <v>3507</v>
      </c>
      <c r="D952" s="42" t="s">
        <v>31</v>
      </c>
      <c r="E952" s="42" t="s">
        <v>48</v>
      </c>
      <c r="F952" s="42" t="s">
        <v>33</v>
      </c>
      <c r="G952" s="42" t="s">
        <v>26</v>
      </c>
      <c r="H952" s="42" t="s">
        <v>3508</v>
      </c>
      <c r="I952" s="41" t="s">
        <v>3509</v>
      </c>
    </row>
    <row r="953" spans="1:9">
      <c r="A953" s="85">
        <v>952</v>
      </c>
      <c r="B953" s="161" t="s">
        <v>6632</v>
      </c>
      <c r="C953" s="161" t="s">
        <v>6633</v>
      </c>
      <c r="D953" s="161" t="s">
        <v>31</v>
      </c>
      <c r="E953" s="161" t="s">
        <v>48</v>
      </c>
      <c r="F953" s="161" t="s">
        <v>25</v>
      </c>
      <c r="G953" s="161" t="s">
        <v>43</v>
      </c>
      <c r="H953" s="161" t="s">
        <v>39</v>
      </c>
      <c r="I953" s="162" t="s">
        <v>6634</v>
      </c>
    </row>
    <row r="954" spans="1:9" ht="38.25">
      <c r="A954" s="85">
        <v>953</v>
      </c>
      <c r="B954" s="161" t="s">
        <v>6635</v>
      </c>
      <c r="C954" s="161" t="s">
        <v>6636</v>
      </c>
      <c r="D954" s="161" t="s">
        <v>31</v>
      </c>
      <c r="E954" s="161" t="s">
        <v>1201</v>
      </c>
      <c r="F954" s="161" t="s">
        <v>57</v>
      </c>
      <c r="G954" s="161" t="s">
        <v>38</v>
      </c>
      <c r="H954" s="161" t="s">
        <v>39</v>
      </c>
      <c r="I954" s="162" t="s">
        <v>6637</v>
      </c>
    </row>
    <row r="955" spans="1:9">
      <c r="A955" s="85">
        <v>954</v>
      </c>
      <c r="B955" s="161" t="s">
        <v>6638</v>
      </c>
      <c r="C955" s="161" t="s">
        <v>1839</v>
      </c>
      <c r="D955" s="161" t="s">
        <v>31</v>
      </c>
      <c r="E955" s="161" t="s">
        <v>115</v>
      </c>
      <c r="F955" s="163" t="s">
        <v>104</v>
      </c>
      <c r="G955" s="161" t="s">
        <v>58</v>
      </c>
      <c r="H955" s="161" t="s">
        <v>39</v>
      </c>
      <c r="I955" s="162" t="s">
        <v>6639</v>
      </c>
    </row>
    <row r="956" spans="1:9">
      <c r="A956" s="85">
        <v>955</v>
      </c>
      <c r="B956" s="42" t="s">
        <v>1794</v>
      </c>
      <c r="C956" s="42" t="s">
        <v>1795</v>
      </c>
      <c r="D956" s="42" t="s">
        <v>31</v>
      </c>
      <c r="E956" s="42" t="s">
        <v>115</v>
      </c>
      <c r="F956" s="87" t="s">
        <v>104</v>
      </c>
      <c r="G956" s="42" t="s">
        <v>38</v>
      </c>
      <c r="H956" s="42" t="s">
        <v>1796</v>
      </c>
      <c r="I956" s="41" t="s">
        <v>1797</v>
      </c>
    </row>
    <row r="957" spans="1:9" ht="25.5">
      <c r="A957" s="85">
        <v>956</v>
      </c>
      <c r="B957" s="42" t="s">
        <v>1798</v>
      </c>
      <c r="C957" s="42" t="s">
        <v>1174</v>
      </c>
      <c r="D957" s="42" t="s">
        <v>31</v>
      </c>
      <c r="E957" s="42" t="s">
        <v>1284</v>
      </c>
      <c r="F957" s="87" t="s">
        <v>104</v>
      </c>
      <c r="G957" s="42" t="s">
        <v>58</v>
      </c>
      <c r="H957" s="42" t="s">
        <v>39</v>
      </c>
      <c r="I957" s="41" t="s">
        <v>1799</v>
      </c>
    </row>
    <row r="958" spans="1:9">
      <c r="A958" s="85">
        <v>957</v>
      </c>
      <c r="B958" s="161" t="s">
        <v>6640</v>
      </c>
      <c r="C958" s="161" t="s">
        <v>6641</v>
      </c>
      <c r="D958" s="161" t="s">
        <v>31</v>
      </c>
      <c r="E958" s="161" t="s">
        <v>129</v>
      </c>
      <c r="F958" s="164" t="s">
        <v>110</v>
      </c>
      <c r="G958" s="161" t="s">
        <v>111</v>
      </c>
      <c r="H958" s="161" t="s">
        <v>39</v>
      </c>
      <c r="I958" s="162" t="s">
        <v>6642</v>
      </c>
    </row>
    <row r="959" spans="1:9">
      <c r="A959" s="85">
        <v>958</v>
      </c>
      <c r="B959" s="161" t="s">
        <v>7551</v>
      </c>
      <c r="C959" s="161" t="s">
        <v>7552</v>
      </c>
      <c r="D959" s="161" t="s">
        <v>31</v>
      </c>
      <c r="E959" s="161" t="s">
        <v>1036</v>
      </c>
      <c r="F959" s="163" t="s">
        <v>104</v>
      </c>
      <c r="G959" s="161" t="s">
        <v>38</v>
      </c>
      <c r="H959" s="162" t="s">
        <v>39</v>
      </c>
      <c r="I959" s="162" t="s">
        <v>7553</v>
      </c>
    </row>
    <row r="960" spans="1:9">
      <c r="A960" s="85">
        <v>959</v>
      </c>
      <c r="B960" s="41" t="s">
        <v>1800</v>
      </c>
      <c r="C960" s="42" t="s">
        <v>1801</v>
      </c>
      <c r="D960" s="42" t="s">
        <v>31</v>
      </c>
      <c r="E960" s="42" t="s">
        <v>115</v>
      </c>
      <c r="F960" s="87" t="s">
        <v>104</v>
      </c>
      <c r="G960" s="42" t="s">
        <v>58</v>
      </c>
      <c r="H960" s="41" t="s">
        <v>39</v>
      </c>
      <c r="I960" s="41" t="s">
        <v>1802</v>
      </c>
    </row>
    <row r="961" spans="1:9" ht="38.25">
      <c r="A961" s="85">
        <v>960</v>
      </c>
      <c r="B961" s="42" t="s">
        <v>4288</v>
      </c>
      <c r="C961" s="42" t="s">
        <v>2432</v>
      </c>
      <c r="D961" s="42" t="s">
        <v>31</v>
      </c>
      <c r="E961" s="42" t="s">
        <v>1201</v>
      </c>
      <c r="F961" s="42" t="s">
        <v>33</v>
      </c>
      <c r="G961" s="42" t="s">
        <v>26</v>
      </c>
      <c r="H961" s="42" t="s">
        <v>39</v>
      </c>
      <c r="I961" s="41" t="s">
        <v>4289</v>
      </c>
    </row>
    <row r="962" spans="1:9" ht="25.5">
      <c r="A962" s="85">
        <v>961</v>
      </c>
      <c r="B962" s="42" t="s">
        <v>1803</v>
      </c>
      <c r="C962" s="42" t="s">
        <v>1804</v>
      </c>
      <c r="D962" s="42" t="s">
        <v>31</v>
      </c>
      <c r="E962" s="42" t="s">
        <v>48</v>
      </c>
      <c r="F962" s="87" t="s">
        <v>104</v>
      </c>
      <c r="G962" s="42" t="s">
        <v>38</v>
      </c>
      <c r="H962" s="42" t="s">
        <v>39</v>
      </c>
      <c r="I962" s="41" t="s">
        <v>1805</v>
      </c>
    </row>
    <row r="963" spans="1:9" ht="38.25">
      <c r="A963" s="85">
        <v>962</v>
      </c>
      <c r="B963" s="42" t="s">
        <v>5296</v>
      </c>
      <c r="C963" s="42" t="s">
        <v>5297</v>
      </c>
      <c r="D963" s="42" t="s">
        <v>31</v>
      </c>
      <c r="E963" s="42" t="s">
        <v>1119</v>
      </c>
      <c r="F963" s="42" t="s">
        <v>57</v>
      </c>
      <c r="G963" s="42" t="s">
        <v>38</v>
      </c>
      <c r="H963" s="42" t="s">
        <v>39</v>
      </c>
      <c r="I963" s="41" t="s">
        <v>5298</v>
      </c>
    </row>
    <row r="964" spans="1:9" ht="25.5">
      <c r="A964" s="85">
        <v>963</v>
      </c>
      <c r="B964" s="42" t="s">
        <v>1806</v>
      </c>
      <c r="C964" s="42" t="s">
        <v>1807</v>
      </c>
      <c r="D964" s="42" t="s">
        <v>31</v>
      </c>
      <c r="E964" s="42" t="s">
        <v>32</v>
      </c>
      <c r="F964" s="87" t="s">
        <v>104</v>
      </c>
      <c r="G964" s="42" t="s">
        <v>58</v>
      </c>
      <c r="H964" s="42" t="s">
        <v>1808</v>
      </c>
      <c r="I964" s="41" t="s">
        <v>1809</v>
      </c>
    </row>
    <row r="965" spans="1:9" ht="25.5">
      <c r="A965" s="85">
        <v>964</v>
      </c>
      <c r="B965" s="41" t="s">
        <v>1810</v>
      </c>
      <c r="C965" s="42" t="s">
        <v>1811</v>
      </c>
      <c r="D965" s="42" t="s">
        <v>31</v>
      </c>
      <c r="E965" s="42" t="s">
        <v>48</v>
      </c>
      <c r="F965" s="42" t="s">
        <v>33</v>
      </c>
      <c r="G965" s="42" t="s">
        <v>26</v>
      </c>
      <c r="H965" s="41" t="s">
        <v>39</v>
      </c>
      <c r="I965" s="41" t="s">
        <v>1812</v>
      </c>
    </row>
    <row r="966" spans="1:9" s="114" customFormat="1">
      <c r="A966" s="85">
        <v>965</v>
      </c>
      <c r="B966" s="161" t="s">
        <v>6643</v>
      </c>
      <c r="C966" s="161" t="s">
        <v>1807</v>
      </c>
      <c r="D966" s="161" t="s">
        <v>31</v>
      </c>
      <c r="E966" s="161" t="s">
        <v>48</v>
      </c>
      <c r="F966" s="161" t="s">
        <v>25</v>
      </c>
      <c r="G966" s="161" t="s">
        <v>38</v>
      </c>
      <c r="H966" s="161" t="s">
        <v>39</v>
      </c>
      <c r="I966" s="162" t="s">
        <v>6644</v>
      </c>
    </row>
    <row r="967" spans="1:9">
      <c r="A967" s="85">
        <v>966</v>
      </c>
      <c r="B967" s="42" t="s">
        <v>4290</v>
      </c>
      <c r="C967" s="42" t="s">
        <v>4291</v>
      </c>
      <c r="D967" s="42" t="s">
        <v>31</v>
      </c>
      <c r="E967" s="42" t="s">
        <v>48</v>
      </c>
      <c r="F967" s="42" t="s">
        <v>25</v>
      </c>
      <c r="G967" s="42" t="s">
        <v>26</v>
      </c>
      <c r="H967" s="42" t="s">
        <v>4292</v>
      </c>
      <c r="I967" s="41" t="s">
        <v>4293</v>
      </c>
    </row>
    <row r="968" spans="1:9">
      <c r="A968" s="85">
        <v>967</v>
      </c>
      <c r="B968" s="102" t="s">
        <v>8599</v>
      </c>
      <c r="C968" s="106" t="s">
        <v>1789</v>
      </c>
      <c r="D968" s="106" t="s">
        <v>31</v>
      </c>
      <c r="E968" s="103" t="s">
        <v>48</v>
      </c>
      <c r="F968" s="106" t="s">
        <v>57</v>
      </c>
      <c r="G968" s="106" t="s">
        <v>38</v>
      </c>
      <c r="H968" s="103" t="s">
        <v>39</v>
      </c>
      <c r="I968" s="105">
        <v>44901.503204907407</v>
      </c>
    </row>
    <row r="969" spans="1:9">
      <c r="A969" s="85">
        <v>968</v>
      </c>
      <c r="B969" s="42" t="s">
        <v>1813</v>
      </c>
      <c r="C969" s="42" t="s">
        <v>1078</v>
      </c>
      <c r="D969" s="42" t="s">
        <v>31</v>
      </c>
      <c r="E969" s="42" t="s">
        <v>115</v>
      </c>
      <c r="F969" s="87" t="s">
        <v>104</v>
      </c>
      <c r="G969" s="42" t="s">
        <v>58</v>
      </c>
      <c r="H969" s="42" t="s">
        <v>39</v>
      </c>
      <c r="I969" s="41" t="s">
        <v>1814</v>
      </c>
    </row>
    <row r="970" spans="1:9">
      <c r="A970" s="85">
        <v>969</v>
      </c>
      <c r="B970" s="42" t="s">
        <v>1815</v>
      </c>
      <c r="C970" s="42" t="s">
        <v>1543</v>
      </c>
      <c r="D970" s="42" t="s">
        <v>31</v>
      </c>
      <c r="E970" s="42" t="s">
        <v>1060</v>
      </c>
      <c r="F970" s="87" t="s">
        <v>104</v>
      </c>
      <c r="G970" s="42" t="s">
        <v>58</v>
      </c>
      <c r="H970" s="42" t="s">
        <v>39</v>
      </c>
      <c r="I970" s="41" t="s">
        <v>1816</v>
      </c>
    </row>
    <row r="971" spans="1:9">
      <c r="A971" s="85">
        <v>970</v>
      </c>
      <c r="B971" s="42" t="s">
        <v>5001</v>
      </c>
      <c r="C971" s="42" t="s">
        <v>1313</v>
      </c>
      <c r="D971" s="42" t="s">
        <v>31</v>
      </c>
      <c r="E971" s="42" t="s">
        <v>48</v>
      </c>
      <c r="F971" s="42" t="s">
        <v>25</v>
      </c>
      <c r="G971" s="42" t="s">
        <v>26</v>
      </c>
      <c r="H971" s="42" t="s">
        <v>39</v>
      </c>
      <c r="I971" s="41" t="s">
        <v>5002</v>
      </c>
    </row>
    <row r="972" spans="1:9">
      <c r="A972" s="85">
        <v>971</v>
      </c>
      <c r="B972" s="42" t="s">
        <v>4294</v>
      </c>
      <c r="C972" s="42" t="s">
        <v>1313</v>
      </c>
      <c r="D972" s="42" t="s">
        <v>31</v>
      </c>
      <c r="E972" s="42" t="s">
        <v>48</v>
      </c>
      <c r="F972" s="42" t="s">
        <v>33</v>
      </c>
      <c r="G972" s="42" t="s">
        <v>26</v>
      </c>
      <c r="H972" s="42" t="s">
        <v>4295</v>
      </c>
      <c r="I972" s="41" t="s">
        <v>4296</v>
      </c>
    </row>
    <row r="973" spans="1:9">
      <c r="A973" s="85">
        <v>972</v>
      </c>
      <c r="B973" s="42" t="s">
        <v>3409</v>
      </c>
      <c r="C973" s="42" t="s">
        <v>2077</v>
      </c>
      <c r="D973" s="42" t="s">
        <v>31</v>
      </c>
      <c r="E973" s="42" t="s">
        <v>48</v>
      </c>
      <c r="F973" s="42" t="s">
        <v>33</v>
      </c>
      <c r="G973" s="42" t="s">
        <v>26</v>
      </c>
      <c r="H973" s="42" t="s">
        <v>3410</v>
      </c>
      <c r="I973" s="41" t="s">
        <v>3411</v>
      </c>
    </row>
    <row r="974" spans="1:9">
      <c r="A974" s="85">
        <v>973</v>
      </c>
      <c r="B974" s="42" t="s">
        <v>1817</v>
      </c>
      <c r="C974" s="42" t="s">
        <v>1663</v>
      </c>
      <c r="D974" s="42" t="s">
        <v>31</v>
      </c>
      <c r="E974" s="42" t="s">
        <v>129</v>
      </c>
      <c r="F974" s="87" t="s">
        <v>104</v>
      </c>
      <c r="G974" s="42" t="s">
        <v>58</v>
      </c>
      <c r="H974" s="42" t="s">
        <v>39</v>
      </c>
      <c r="I974" s="41" t="s">
        <v>1818</v>
      </c>
    </row>
    <row r="975" spans="1:9" ht="25.5">
      <c r="A975" s="85">
        <v>974</v>
      </c>
      <c r="B975" s="42" t="s">
        <v>4297</v>
      </c>
      <c r="C975" s="42" t="s">
        <v>4298</v>
      </c>
      <c r="D975" s="42" t="s">
        <v>31</v>
      </c>
      <c r="E975" s="42" t="s">
        <v>48</v>
      </c>
      <c r="F975" s="42" t="s">
        <v>57</v>
      </c>
      <c r="G975" s="42" t="s">
        <v>38</v>
      </c>
      <c r="H975" s="42" t="s">
        <v>39</v>
      </c>
      <c r="I975" s="41" t="s">
        <v>4299</v>
      </c>
    </row>
    <row r="976" spans="1:9" ht="38.25">
      <c r="A976" s="85">
        <v>975</v>
      </c>
      <c r="B976" s="99" t="s">
        <v>8398</v>
      </c>
      <c r="C976" s="56" t="s">
        <v>5978</v>
      </c>
      <c r="D976" s="56" t="s">
        <v>31</v>
      </c>
      <c r="E976" s="56" t="s">
        <v>8038</v>
      </c>
      <c r="F976" s="56" t="s">
        <v>33</v>
      </c>
      <c r="G976" s="56" t="s">
        <v>26</v>
      </c>
      <c r="H976" s="42" t="s">
        <v>39</v>
      </c>
      <c r="I976" s="59">
        <v>44807.306477175924</v>
      </c>
    </row>
    <row r="977" spans="1:9" ht="63.75">
      <c r="A977" s="85">
        <v>976</v>
      </c>
      <c r="B977" s="42" t="s">
        <v>4300</v>
      </c>
      <c r="C977" s="42" t="s">
        <v>4023</v>
      </c>
      <c r="D977" s="42" t="s">
        <v>31</v>
      </c>
      <c r="E977" s="42" t="s">
        <v>4301</v>
      </c>
      <c r="F977" s="42" t="s">
        <v>57</v>
      </c>
      <c r="G977" s="42" t="s">
        <v>38</v>
      </c>
      <c r="H977" s="42" t="s">
        <v>39</v>
      </c>
      <c r="I977" s="41" t="s">
        <v>4302</v>
      </c>
    </row>
    <row r="978" spans="1:9" ht="25.5">
      <c r="A978" s="85">
        <v>977</v>
      </c>
      <c r="B978" s="42" t="s">
        <v>4303</v>
      </c>
      <c r="C978" s="42" t="s">
        <v>4304</v>
      </c>
      <c r="D978" s="42" t="s">
        <v>31</v>
      </c>
      <c r="E978" s="42" t="s">
        <v>48</v>
      </c>
      <c r="F978" s="42" t="s">
        <v>25</v>
      </c>
      <c r="G978" s="42" t="s">
        <v>26</v>
      </c>
      <c r="H978" s="42" t="s">
        <v>39</v>
      </c>
      <c r="I978" s="41" t="s">
        <v>4305</v>
      </c>
    </row>
    <row r="979" spans="1:9" ht="25.5">
      <c r="A979" s="85">
        <v>978</v>
      </c>
      <c r="B979" s="115" t="s">
        <v>8399</v>
      </c>
      <c r="C979" s="56" t="s">
        <v>6422</v>
      </c>
      <c r="D979" s="56" t="s">
        <v>31</v>
      </c>
      <c r="E979" s="56" t="s">
        <v>7748</v>
      </c>
      <c r="F979" s="56" t="s">
        <v>25</v>
      </c>
      <c r="G979" s="56" t="s">
        <v>43</v>
      </c>
      <c r="H979" s="42" t="s">
        <v>8400</v>
      </c>
      <c r="I979" s="59">
        <v>44812.695357407407</v>
      </c>
    </row>
    <row r="980" spans="1:9" ht="25.5">
      <c r="A980" s="85">
        <v>979</v>
      </c>
      <c r="B980" s="42" t="s">
        <v>4306</v>
      </c>
      <c r="C980" s="42" t="s">
        <v>2518</v>
      </c>
      <c r="D980" s="42" t="s">
        <v>31</v>
      </c>
      <c r="E980" s="42" t="s">
        <v>24</v>
      </c>
      <c r="F980" s="42" t="s">
        <v>57</v>
      </c>
      <c r="G980" s="42" t="s">
        <v>38</v>
      </c>
      <c r="H980" s="42" t="s">
        <v>39</v>
      </c>
      <c r="I980" s="41" t="s">
        <v>4307</v>
      </c>
    </row>
    <row r="981" spans="1:9">
      <c r="A981" s="85">
        <v>980</v>
      </c>
      <c r="B981" s="42" t="s">
        <v>1819</v>
      </c>
      <c r="C981" s="42" t="s">
        <v>1820</v>
      </c>
      <c r="D981" s="42" t="s">
        <v>31</v>
      </c>
      <c r="E981" s="42" t="s">
        <v>48</v>
      </c>
      <c r="F981" s="87" t="s">
        <v>104</v>
      </c>
      <c r="G981" s="42" t="s">
        <v>58</v>
      </c>
      <c r="H981" s="42" t="s">
        <v>39</v>
      </c>
      <c r="I981" s="41" t="s">
        <v>1821</v>
      </c>
    </row>
    <row r="982" spans="1:9">
      <c r="A982" s="85">
        <v>981</v>
      </c>
      <c r="B982" s="99" t="s">
        <v>8093</v>
      </c>
      <c r="C982" s="56" t="s">
        <v>8094</v>
      </c>
      <c r="D982" s="56" t="s">
        <v>31</v>
      </c>
      <c r="E982" s="56" t="s">
        <v>48</v>
      </c>
      <c r="F982" s="56" t="s">
        <v>57</v>
      </c>
      <c r="G982" s="56" t="s">
        <v>38</v>
      </c>
      <c r="H982" s="56" t="s">
        <v>39</v>
      </c>
      <c r="I982" s="61">
        <v>44804.723602650462</v>
      </c>
    </row>
    <row r="983" spans="1:9">
      <c r="A983" s="85">
        <v>982</v>
      </c>
      <c r="B983" s="99" t="s">
        <v>8401</v>
      </c>
      <c r="C983" s="56" t="s">
        <v>8402</v>
      </c>
      <c r="D983" s="56" t="s">
        <v>31</v>
      </c>
      <c r="E983" s="56" t="s">
        <v>48</v>
      </c>
      <c r="F983" s="56" t="s">
        <v>104</v>
      </c>
      <c r="G983" s="56" t="s">
        <v>58</v>
      </c>
      <c r="H983" s="42" t="s">
        <v>8403</v>
      </c>
      <c r="I983" s="59">
        <v>44805.215256423609</v>
      </c>
    </row>
    <row r="984" spans="1:9" ht="25.5">
      <c r="A984" s="85">
        <v>983</v>
      </c>
      <c r="B984" s="161" t="s">
        <v>6645</v>
      </c>
      <c r="C984" s="161" t="s">
        <v>4211</v>
      </c>
      <c r="D984" s="161" t="s">
        <v>23</v>
      </c>
      <c r="E984" s="161" t="s">
        <v>24</v>
      </c>
      <c r="F984" s="161" t="s">
        <v>57</v>
      </c>
      <c r="G984" s="161" t="s">
        <v>38</v>
      </c>
      <c r="H984" s="161" t="s">
        <v>39</v>
      </c>
      <c r="I984" s="162" t="s">
        <v>6646</v>
      </c>
    </row>
    <row r="985" spans="1:9" ht="25.5">
      <c r="A985" s="85">
        <v>984</v>
      </c>
      <c r="B985" s="99" t="s">
        <v>8404</v>
      </c>
      <c r="C985" s="56" t="s">
        <v>8405</v>
      </c>
      <c r="D985" s="56" t="s">
        <v>31</v>
      </c>
      <c r="E985" s="56" t="s">
        <v>129</v>
      </c>
      <c r="F985" s="56" t="s">
        <v>110</v>
      </c>
      <c r="G985" s="56" t="s">
        <v>111</v>
      </c>
      <c r="H985" s="42" t="s">
        <v>39</v>
      </c>
      <c r="I985" s="59">
        <v>44805.434204803241</v>
      </c>
    </row>
    <row r="986" spans="1:9">
      <c r="A986" s="85">
        <v>985</v>
      </c>
      <c r="B986" s="42" t="s">
        <v>5003</v>
      </c>
      <c r="C986" s="42" t="s">
        <v>5004</v>
      </c>
      <c r="D986" s="42" t="s">
        <v>31</v>
      </c>
      <c r="E986" s="42" t="s">
        <v>129</v>
      </c>
      <c r="F986" s="42" t="s">
        <v>104</v>
      </c>
      <c r="G986" s="42" t="s">
        <v>58</v>
      </c>
      <c r="H986" s="42" t="s">
        <v>39</v>
      </c>
      <c r="I986" s="41" t="s">
        <v>5005</v>
      </c>
    </row>
    <row r="987" spans="1:9">
      <c r="A987" s="85">
        <v>986</v>
      </c>
      <c r="B987" s="42" t="s">
        <v>4308</v>
      </c>
      <c r="C987" s="42" t="s">
        <v>4309</v>
      </c>
      <c r="D987" s="42" t="s">
        <v>31</v>
      </c>
      <c r="E987" s="42" t="s">
        <v>48</v>
      </c>
      <c r="F987" s="42" t="s">
        <v>57</v>
      </c>
      <c r="G987" s="42" t="s">
        <v>38</v>
      </c>
      <c r="H987" s="42" t="s">
        <v>39</v>
      </c>
      <c r="I987" s="41" t="s">
        <v>4310</v>
      </c>
    </row>
    <row r="988" spans="1:9" ht="25.5">
      <c r="A988" s="85">
        <v>987</v>
      </c>
      <c r="B988" s="42" t="s">
        <v>3510</v>
      </c>
      <c r="C988" s="42" t="s">
        <v>3511</v>
      </c>
      <c r="D988" s="42" t="s">
        <v>31</v>
      </c>
      <c r="E988" s="42" t="s">
        <v>48</v>
      </c>
      <c r="F988" s="42" t="s">
        <v>57</v>
      </c>
      <c r="G988" s="42" t="s">
        <v>26</v>
      </c>
      <c r="H988" s="42" t="s">
        <v>3512</v>
      </c>
      <c r="I988" s="41" t="s">
        <v>3513</v>
      </c>
    </row>
    <row r="989" spans="1:9">
      <c r="A989" s="85">
        <v>988</v>
      </c>
      <c r="B989" s="41" t="s">
        <v>1822</v>
      </c>
      <c r="C989" s="42" t="s">
        <v>1823</v>
      </c>
      <c r="D989" s="42" t="s">
        <v>31</v>
      </c>
      <c r="E989" s="42" t="s">
        <v>48</v>
      </c>
      <c r="F989" s="42" t="s">
        <v>57</v>
      </c>
      <c r="G989" s="42" t="s">
        <v>38</v>
      </c>
      <c r="H989" s="41" t="s">
        <v>39</v>
      </c>
      <c r="I989" s="41" t="s">
        <v>1824</v>
      </c>
    </row>
    <row r="990" spans="1:9">
      <c r="A990" s="85">
        <v>989</v>
      </c>
      <c r="B990" s="161" t="s">
        <v>6647</v>
      </c>
      <c r="C990" s="161" t="s">
        <v>1502</v>
      </c>
      <c r="D990" s="161" t="s">
        <v>31</v>
      </c>
      <c r="E990" s="161" t="s">
        <v>115</v>
      </c>
      <c r="F990" s="163" t="s">
        <v>104</v>
      </c>
      <c r="G990" s="161" t="s">
        <v>58</v>
      </c>
      <c r="H990" s="161" t="s">
        <v>39</v>
      </c>
      <c r="I990" s="162" t="s">
        <v>6648</v>
      </c>
    </row>
    <row r="991" spans="1:9">
      <c r="A991" s="85">
        <v>990</v>
      </c>
      <c r="B991" s="161" t="s">
        <v>6649</v>
      </c>
      <c r="C991" s="161" t="s">
        <v>6650</v>
      </c>
      <c r="D991" s="161" t="s">
        <v>31</v>
      </c>
      <c r="E991" s="161" t="s">
        <v>48</v>
      </c>
      <c r="F991" s="161" t="s">
        <v>33</v>
      </c>
      <c r="G991" s="161" t="s">
        <v>26</v>
      </c>
      <c r="H991" s="161" t="s">
        <v>39</v>
      </c>
      <c r="I991" s="162" t="s">
        <v>6651</v>
      </c>
    </row>
    <row r="992" spans="1:9">
      <c r="A992" s="85">
        <v>991</v>
      </c>
      <c r="B992" s="99" t="s">
        <v>8406</v>
      </c>
      <c r="C992" s="56" t="s">
        <v>2521</v>
      </c>
      <c r="D992" s="56" t="s">
        <v>23</v>
      </c>
      <c r="E992" s="56" t="s">
        <v>109</v>
      </c>
      <c r="F992" s="56" t="s">
        <v>110</v>
      </c>
      <c r="G992" s="56" t="s">
        <v>111</v>
      </c>
      <c r="H992" s="42" t="s">
        <v>8407</v>
      </c>
      <c r="I992" s="59">
        <v>44823.346932731482</v>
      </c>
    </row>
    <row r="993" spans="1:9">
      <c r="A993" s="85">
        <v>992</v>
      </c>
      <c r="B993" s="42" t="s">
        <v>1825</v>
      </c>
      <c r="C993" s="42" t="s">
        <v>1685</v>
      </c>
      <c r="D993" s="42" t="s">
        <v>31</v>
      </c>
      <c r="E993" s="42" t="s">
        <v>115</v>
      </c>
      <c r="F993" s="87" t="s">
        <v>104</v>
      </c>
      <c r="G993" s="42" t="s">
        <v>58</v>
      </c>
      <c r="H993" s="42" t="s">
        <v>39</v>
      </c>
      <c r="I993" s="41" t="s">
        <v>1826</v>
      </c>
    </row>
    <row r="994" spans="1:9">
      <c r="A994" s="85">
        <v>993</v>
      </c>
      <c r="B994" s="161" t="s">
        <v>3452</v>
      </c>
      <c r="C994" s="161" t="s">
        <v>3039</v>
      </c>
      <c r="D994" s="161" t="s">
        <v>31</v>
      </c>
      <c r="E994" s="161" t="s">
        <v>115</v>
      </c>
      <c r="F994" s="161" t="s">
        <v>57</v>
      </c>
      <c r="G994" s="161" t="s">
        <v>38</v>
      </c>
      <c r="H994" s="161" t="s">
        <v>3453</v>
      </c>
      <c r="I994" s="162" t="s">
        <v>3454</v>
      </c>
    </row>
    <row r="995" spans="1:9">
      <c r="A995" s="85">
        <v>994</v>
      </c>
      <c r="B995" s="161" t="s">
        <v>3455</v>
      </c>
      <c r="C995" s="161" t="s">
        <v>3039</v>
      </c>
      <c r="D995" s="161" t="s">
        <v>31</v>
      </c>
      <c r="E995" s="161" t="s">
        <v>48</v>
      </c>
      <c r="F995" s="161" t="s">
        <v>57</v>
      </c>
      <c r="G995" s="161" t="s">
        <v>26</v>
      </c>
      <c r="H995" s="161" t="s">
        <v>39</v>
      </c>
      <c r="I995" s="162" t="s">
        <v>3456</v>
      </c>
    </row>
    <row r="996" spans="1:9">
      <c r="A996" s="85">
        <v>995</v>
      </c>
      <c r="B996" s="42" t="s">
        <v>4311</v>
      </c>
      <c r="C996" s="42" t="s">
        <v>3980</v>
      </c>
      <c r="D996" s="42" t="s">
        <v>31</v>
      </c>
      <c r="E996" s="42" t="s">
        <v>48</v>
      </c>
      <c r="F996" s="87" t="s">
        <v>104</v>
      </c>
      <c r="G996" s="42" t="s">
        <v>58</v>
      </c>
      <c r="H996" s="42" t="s">
        <v>4312</v>
      </c>
      <c r="I996" s="41" t="s">
        <v>4313</v>
      </c>
    </row>
    <row r="997" spans="1:9" ht="25.5">
      <c r="A997" s="85">
        <v>996</v>
      </c>
      <c r="B997" s="42" t="s">
        <v>3412</v>
      </c>
      <c r="C997" s="42" t="s">
        <v>3413</v>
      </c>
      <c r="D997" s="42" t="s">
        <v>23</v>
      </c>
      <c r="E997" s="42" t="s">
        <v>119</v>
      </c>
      <c r="F997" s="87" t="s">
        <v>110</v>
      </c>
      <c r="G997" s="42" t="s">
        <v>58</v>
      </c>
      <c r="H997" s="42" t="s">
        <v>3414</v>
      </c>
      <c r="I997" s="41" t="s">
        <v>3415</v>
      </c>
    </row>
    <row r="998" spans="1:9">
      <c r="A998" s="85">
        <v>997</v>
      </c>
      <c r="B998" s="99" t="s">
        <v>8408</v>
      </c>
      <c r="C998" s="56" t="s">
        <v>3128</v>
      </c>
      <c r="D998" s="56" t="s">
        <v>31</v>
      </c>
      <c r="E998" s="56" t="s">
        <v>48</v>
      </c>
      <c r="F998" s="56" t="s">
        <v>25</v>
      </c>
      <c r="G998" s="56" t="s">
        <v>26</v>
      </c>
      <c r="H998" s="42" t="s">
        <v>39</v>
      </c>
      <c r="I998" s="59">
        <v>44809.32011075232</v>
      </c>
    </row>
    <row r="999" spans="1:9">
      <c r="A999" s="85">
        <v>998</v>
      </c>
      <c r="B999" s="41" t="s">
        <v>1827</v>
      </c>
      <c r="C999" s="42" t="s">
        <v>1828</v>
      </c>
      <c r="D999" s="42" t="s">
        <v>31</v>
      </c>
      <c r="E999" s="42" t="s">
        <v>48</v>
      </c>
      <c r="F999" s="87" t="s">
        <v>104</v>
      </c>
      <c r="G999" s="42" t="s">
        <v>58</v>
      </c>
      <c r="H999" s="42" t="s">
        <v>1829</v>
      </c>
      <c r="I999" s="41" t="s">
        <v>1830</v>
      </c>
    </row>
    <row r="1000" spans="1:9">
      <c r="A1000" s="85">
        <v>999</v>
      </c>
      <c r="B1000" s="41" t="s">
        <v>1831</v>
      </c>
      <c r="C1000" s="42" t="s">
        <v>1828</v>
      </c>
      <c r="D1000" s="42" t="s">
        <v>31</v>
      </c>
      <c r="E1000" s="42" t="s">
        <v>48</v>
      </c>
      <c r="F1000" s="42" t="s">
        <v>57</v>
      </c>
      <c r="G1000" s="42" t="s">
        <v>26</v>
      </c>
      <c r="H1000" s="42" t="s">
        <v>1832</v>
      </c>
      <c r="I1000" s="41" t="s">
        <v>1833</v>
      </c>
    </row>
    <row r="1001" spans="1:9">
      <c r="A1001" s="85">
        <v>1000</v>
      </c>
      <c r="B1001" s="161" t="s">
        <v>6652</v>
      </c>
      <c r="C1001" s="161" t="s">
        <v>6653</v>
      </c>
      <c r="D1001" s="161" t="s">
        <v>31</v>
      </c>
      <c r="E1001" s="161" t="s">
        <v>115</v>
      </c>
      <c r="F1001" s="161" t="s">
        <v>33</v>
      </c>
      <c r="G1001" s="161" t="s">
        <v>26</v>
      </c>
      <c r="H1001" s="161" t="s">
        <v>39</v>
      </c>
      <c r="I1001" s="162" t="s">
        <v>6654</v>
      </c>
    </row>
    <row r="1002" spans="1:9">
      <c r="A1002" s="85">
        <v>1001</v>
      </c>
      <c r="B1002" s="42" t="s">
        <v>4314</v>
      </c>
      <c r="C1002" s="42" t="s">
        <v>4315</v>
      </c>
      <c r="D1002" s="42" t="s">
        <v>31</v>
      </c>
      <c r="E1002" s="42" t="s">
        <v>48</v>
      </c>
      <c r="F1002" s="42" t="s">
        <v>57</v>
      </c>
      <c r="G1002" s="42" t="s">
        <v>38</v>
      </c>
      <c r="H1002" s="42" t="s">
        <v>39</v>
      </c>
      <c r="I1002" s="41" t="s">
        <v>4316</v>
      </c>
    </row>
    <row r="1003" spans="1:9">
      <c r="A1003" s="85">
        <v>1002</v>
      </c>
      <c r="B1003" s="42" t="s">
        <v>3416</v>
      </c>
      <c r="C1003" s="42" t="s">
        <v>3417</v>
      </c>
      <c r="D1003" s="42" t="s">
        <v>31</v>
      </c>
      <c r="E1003" s="42" t="s">
        <v>115</v>
      </c>
      <c r="F1003" s="87" t="s">
        <v>104</v>
      </c>
      <c r="G1003" s="42" t="s">
        <v>111</v>
      </c>
      <c r="H1003" s="42" t="s">
        <v>39</v>
      </c>
      <c r="I1003" s="41" t="s">
        <v>3418</v>
      </c>
    </row>
    <row r="1004" spans="1:9">
      <c r="A1004" s="85">
        <v>1003</v>
      </c>
      <c r="B1004" s="42" t="s">
        <v>1834</v>
      </c>
      <c r="C1004" s="42" t="s">
        <v>1835</v>
      </c>
      <c r="D1004" s="42" t="s">
        <v>31</v>
      </c>
      <c r="E1004" s="42" t="s">
        <v>115</v>
      </c>
      <c r="F1004" s="87" t="s">
        <v>104</v>
      </c>
      <c r="G1004" s="42" t="s">
        <v>58</v>
      </c>
      <c r="H1004" s="42" t="s">
        <v>39</v>
      </c>
      <c r="I1004" s="41" t="s">
        <v>1836</v>
      </c>
    </row>
    <row r="1005" spans="1:9" ht="25.5">
      <c r="A1005" s="85">
        <v>1004</v>
      </c>
      <c r="B1005" s="41" t="s">
        <v>7893</v>
      </c>
      <c r="C1005" s="42" t="s">
        <v>1835</v>
      </c>
      <c r="D1005" s="42" t="s">
        <v>31</v>
      </c>
      <c r="E1005" s="42" t="s">
        <v>115</v>
      </c>
      <c r="F1005" s="87" t="s">
        <v>104</v>
      </c>
      <c r="G1005" s="42" t="s">
        <v>58</v>
      </c>
      <c r="H1005" s="41" t="s">
        <v>39</v>
      </c>
      <c r="I1005" s="41" t="s">
        <v>1837</v>
      </c>
    </row>
    <row r="1006" spans="1:9" ht="25.5">
      <c r="A1006" s="85">
        <v>1005</v>
      </c>
      <c r="B1006" s="55" t="s">
        <v>7894</v>
      </c>
      <c r="C1006" s="56" t="s">
        <v>2041</v>
      </c>
      <c r="D1006" s="57" t="s">
        <v>23</v>
      </c>
      <c r="E1006" s="56" t="s">
        <v>7682</v>
      </c>
      <c r="F1006" s="57" t="s">
        <v>57</v>
      </c>
      <c r="G1006" s="57" t="s">
        <v>38</v>
      </c>
      <c r="H1006" s="55" t="s">
        <v>7895</v>
      </c>
      <c r="I1006" s="59">
        <v>44758.30643621528</v>
      </c>
    </row>
    <row r="1007" spans="1:9">
      <c r="A1007" s="85">
        <v>1006</v>
      </c>
      <c r="B1007" s="41" t="s">
        <v>1838</v>
      </c>
      <c r="C1007" s="42" t="s">
        <v>1839</v>
      </c>
      <c r="D1007" s="42" t="s">
        <v>31</v>
      </c>
      <c r="E1007" s="42" t="s">
        <v>115</v>
      </c>
      <c r="F1007" s="87" t="s">
        <v>104</v>
      </c>
      <c r="G1007" s="42" t="s">
        <v>38</v>
      </c>
      <c r="H1007" s="42" t="s">
        <v>1840</v>
      </c>
      <c r="I1007" s="41" t="s">
        <v>1841</v>
      </c>
    </row>
    <row r="1008" spans="1:9" ht="25.5">
      <c r="A1008" s="85">
        <v>1007</v>
      </c>
      <c r="B1008" s="42" t="s">
        <v>3363</v>
      </c>
      <c r="C1008" s="42" t="s">
        <v>3364</v>
      </c>
      <c r="D1008" s="42" t="s">
        <v>23</v>
      </c>
      <c r="E1008" s="42" t="s">
        <v>109</v>
      </c>
      <c r="F1008" s="86" t="s">
        <v>110</v>
      </c>
      <c r="G1008" s="42" t="s">
        <v>111</v>
      </c>
      <c r="H1008" s="42" t="s">
        <v>3365</v>
      </c>
      <c r="I1008" s="41" t="s">
        <v>3366</v>
      </c>
    </row>
    <row r="1009" spans="1:9">
      <c r="A1009" s="85">
        <v>1008</v>
      </c>
      <c r="B1009" s="161" t="s">
        <v>6655</v>
      </c>
      <c r="C1009" s="161" t="s">
        <v>6656</v>
      </c>
      <c r="D1009" s="161" t="s">
        <v>23</v>
      </c>
      <c r="E1009" s="161" t="s">
        <v>115</v>
      </c>
      <c r="F1009" s="164" t="s">
        <v>110</v>
      </c>
      <c r="G1009" s="161" t="s">
        <v>111</v>
      </c>
      <c r="H1009" s="161" t="s">
        <v>39</v>
      </c>
      <c r="I1009" s="162" t="s">
        <v>6657</v>
      </c>
    </row>
    <row r="1010" spans="1:9">
      <c r="A1010" s="85">
        <v>1009</v>
      </c>
      <c r="B1010" s="99" t="s">
        <v>8409</v>
      </c>
      <c r="C1010" s="56" t="s">
        <v>1078</v>
      </c>
      <c r="D1010" s="56" t="s">
        <v>31</v>
      </c>
      <c r="E1010" s="56" t="s">
        <v>129</v>
      </c>
      <c r="F1010" s="56" t="s">
        <v>104</v>
      </c>
      <c r="G1010" s="56" t="s">
        <v>58</v>
      </c>
      <c r="H1010" s="42" t="s">
        <v>39</v>
      </c>
      <c r="I1010" s="59">
        <v>44806.5347133912</v>
      </c>
    </row>
    <row r="1011" spans="1:9">
      <c r="A1011" s="85">
        <v>1010</v>
      </c>
      <c r="B1011" s="42" t="s">
        <v>3062</v>
      </c>
      <c r="C1011" s="42" t="s">
        <v>3063</v>
      </c>
      <c r="D1011" s="42" t="s">
        <v>31</v>
      </c>
      <c r="E1011" s="42" t="s">
        <v>48</v>
      </c>
      <c r="F1011" s="42" t="s">
        <v>57</v>
      </c>
      <c r="G1011" s="42" t="s">
        <v>38</v>
      </c>
      <c r="H1011" s="42" t="s">
        <v>39</v>
      </c>
      <c r="I1011" s="41" t="s">
        <v>3064</v>
      </c>
    </row>
    <row r="1012" spans="1:9">
      <c r="A1012" s="85">
        <v>1011</v>
      </c>
      <c r="B1012" s="42" t="s">
        <v>1842</v>
      </c>
      <c r="C1012" s="42" t="s">
        <v>1071</v>
      </c>
      <c r="D1012" s="42" t="s">
        <v>31</v>
      </c>
      <c r="E1012" s="42" t="s">
        <v>1270</v>
      </c>
      <c r="F1012" s="87" t="s">
        <v>104</v>
      </c>
      <c r="G1012" s="42" t="s">
        <v>111</v>
      </c>
      <c r="H1012" s="42" t="s">
        <v>39</v>
      </c>
      <c r="I1012" s="41" t="s">
        <v>1843</v>
      </c>
    </row>
    <row r="1013" spans="1:9">
      <c r="A1013" s="85">
        <v>1012</v>
      </c>
      <c r="B1013" s="99" t="s">
        <v>8410</v>
      </c>
      <c r="C1013" s="56" t="s">
        <v>8411</v>
      </c>
      <c r="D1013" s="56" t="s">
        <v>31</v>
      </c>
      <c r="E1013" s="56" t="s">
        <v>7677</v>
      </c>
      <c r="F1013" s="56" t="s">
        <v>104</v>
      </c>
      <c r="G1013" s="56" t="s">
        <v>58</v>
      </c>
      <c r="H1013" s="42" t="s">
        <v>39</v>
      </c>
      <c r="I1013" s="59">
        <v>44806.02920420139</v>
      </c>
    </row>
    <row r="1014" spans="1:9">
      <c r="A1014" s="85">
        <v>1013</v>
      </c>
      <c r="B1014" s="42" t="s">
        <v>3279</v>
      </c>
      <c r="C1014" s="42" t="s">
        <v>3280</v>
      </c>
      <c r="D1014" s="42" t="s">
        <v>31</v>
      </c>
      <c r="E1014" s="42" t="s">
        <v>115</v>
      </c>
      <c r="F1014" s="42" t="s">
        <v>104</v>
      </c>
      <c r="G1014" s="42" t="s">
        <v>58</v>
      </c>
      <c r="H1014" s="42" t="s">
        <v>39</v>
      </c>
      <c r="I1014" s="41" t="s">
        <v>3281</v>
      </c>
    </row>
    <row r="1015" spans="1:9">
      <c r="A1015" s="85">
        <v>1014</v>
      </c>
      <c r="B1015" s="42" t="s">
        <v>3065</v>
      </c>
      <c r="C1015" s="42" t="s">
        <v>3066</v>
      </c>
      <c r="D1015" s="42" t="s">
        <v>31</v>
      </c>
      <c r="E1015" s="42" t="s">
        <v>48</v>
      </c>
      <c r="F1015" s="42" t="s">
        <v>33</v>
      </c>
      <c r="G1015" s="42" t="s">
        <v>26</v>
      </c>
      <c r="H1015" s="42" t="s">
        <v>39</v>
      </c>
      <c r="I1015" s="41" t="s">
        <v>3067</v>
      </c>
    </row>
    <row r="1016" spans="1:9" ht="51">
      <c r="A1016" s="85">
        <v>1015</v>
      </c>
      <c r="B1016" s="161" t="s">
        <v>6658</v>
      </c>
      <c r="C1016" s="161" t="s">
        <v>6659</v>
      </c>
      <c r="D1016" s="161" t="s">
        <v>31</v>
      </c>
      <c r="E1016" s="161" t="s">
        <v>6660</v>
      </c>
      <c r="F1016" s="161" t="s">
        <v>25</v>
      </c>
      <c r="G1016" s="161" t="s">
        <v>26</v>
      </c>
      <c r="H1016" s="161" t="s">
        <v>39</v>
      </c>
      <c r="I1016" s="162" t="s">
        <v>6661</v>
      </c>
    </row>
    <row r="1017" spans="1:9">
      <c r="A1017" s="85">
        <v>1016</v>
      </c>
      <c r="B1017" s="161" t="s">
        <v>6662</v>
      </c>
      <c r="C1017" s="161" t="s">
        <v>2141</v>
      </c>
      <c r="D1017" s="161" t="s">
        <v>31</v>
      </c>
      <c r="E1017" s="161" t="s">
        <v>48</v>
      </c>
      <c r="F1017" s="161" t="s">
        <v>25</v>
      </c>
      <c r="G1017" s="161" t="s">
        <v>43</v>
      </c>
      <c r="H1017" s="161" t="s">
        <v>39</v>
      </c>
      <c r="I1017" s="162" t="s">
        <v>6663</v>
      </c>
    </row>
    <row r="1018" spans="1:9">
      <c r="A1018" s="85">
        <v>1017</v>
      </c>
      <c r="B1018" s="161" t="s">
        <v>6664</v>
      </c>
      <c r="C1018" s="161" t="s">
        <v>3094</v>
      </c>
      <c r="D1018" s="161" t="s">
        <v>23</v>
      </c>
      <c r="E1018" s="161" t="s">
        <v>115</v>
      </c>
      <c r="F1018" s="164" t="s">
        <v>110</v>
      </c>
      <c r="G1018" s="161" t="s">
        <v>111</v>
      </c>
      <c r="H1018" s="161" t="s">
        <v>39</v>
      </c>
      <c r="I1018" s="162" t="s">
        <v>6665</v>
      </c>
    </row>
    <row r="1019" spans="1:9" ht="25.5">
      <c r="A1019" s="85">
        <v>1018</v>
      </c>
      <c r="B1019" s="42" t="s">
        <v>1844</v>
      </c>
      <c r="C1019" s="42" t="s">
        <v>1293</v>
      </c>
      <c r="D1019" s="42" t="s">
        <v>23</v>
      </c>
      <c r="E1019" s="42" t="s">
        <v>1210</v>
      </c>
      <c r="F1019" s="42" t="s">
        <v>25</v>
      </c>
      <c r="G1019" s="42" t="s">
        <v>26</v>
      </c>
      <c r="H1019" s="42" t="s">
        <v>1845</v>
      </c>
      <c r="I1019" s="41" t="s">
        <v>1846</v>
      </c>
    </row>
    <row r="1020" spans="1:9" ht="25.5">
      <c r="A1020" s="85">
        <v>1019</v>
      </c>
      <c r="B1020" s="42" t="s">
        <v>1847</v>
      </c>
      <c r="C1020" s="42" t="s">
        <v>1848</v>
      </c>
      <c r="D1020" s="42" t="s">
        <v>31</v>
      </c>
      <c r="E1020" s="42" t="s">
        <v>115</v>
      </c>
      <c r="F1020" s="87" t="s">
        <v>104</v>
      </c>
      <c r="G1020" s="42" t="s">
        <v>58</v>
      </c>
      <c r="H1020" s="42" t="s">
        <v>39</v>
      </c>
      <c r="I1020" s="41" t="s">
        <v>1849</v>
      </c>
    </row>
    <row r="1021" spans="1:9">
      <c r="A1021" s="85">
        <v>1020</v>
      </c>
      <c r="B1021" s="42" t="s">
        <v>1850</v>
      </c>
      <c r="C1021" s="42" t="s">
        <v>1174</v>
      </c>
      <c r="D1021" s="42" t="s">
        <v>31</v>
      </c>
      <c r="E1021" s="42" t="s">
        <v>48</v>
      </c>
      <c r="F1021" s="42" t="s">
        <v>57</v>
      </c>
      <c r="G1021" s="42" t="s">
        <v>38</v>
      </c>
      <c r="H1021" s="42" t="s">
        <v>39</v>
      </c>
      <c r="I1021" s="41" t="s">
        <v>1851</v>
      </c>
    </row>
    <row r="1022" spans="1:9">
      <c r="A1022" s="85">
        <v>1021</v>
      </c>
      <c r="B1022" s="161" t="s">
        <v>7554</v>
      </c>
      <c r="C1022" s="161" t="s">
        <v>6393</v>
      </c>
      <c r="D1022" s="161" t="s">
        <v>31</v>
      </c>
      <c r="E1022" s="161" t="s">
        <v>115</v>
      </c>
      <c r="F1022" s="163" t="s">
        <v>104</v>
      </c>
      <c r="G1022" s="161" t="s">
        <v>58</v>
      </c>
      <c r="H1022" s="162" t="s">
        <v>39</v>
      </c>
      <c r="I1022" s="162" t="s">
        <v>7555</v>
      </c>
    </row>
    <row r="1023" spans="1:9">
      <c r="A1023" s="85">
        <v>1022</v>
      </c>
      <c r="B1023" s="42" t="s">
        <v>3068</v>
      </c>
      <c r="C1023" s="42" t="s">
        <v>3069</v>
      </c>
      <c r="D1023" s="42" t="s">
        <v>31</v>
      </c>
      <c r="E1023" s="42" t="s">
        <v>115</v>
      </c>
      <c r="F1023" s="42" t="s">
        <v>110</v>
      </c>
      <c r="G1023" s="42" t="s">
        <v>111</v>
      </c>
      <c r="H1023" s="42" t="s">
        <v>39</v>
      </c>
      <c r="I1023" s="41" t="s">
        <v>3070</v>
      </c>
    </row>
    <row r="1024" spans="1:9" ht="63.75">
      <c r="A1024" s="85">
        <v>1023</v>
      </c>
      <c r="B1024" s="41" t="s">
        <v>1852</v>
      </c>
      <c r="C1024" s="42" t="s">
        <v>1853</v>
      </c>
      <c r="D1024" s="42" t="s">
        <v>1854</v>
      </c>
      <c r="E1024" s="42" t="s">
        <v>1855</v>
      </c>
      <c r="F1024" s="86" t="s">
        <v>110</v>
      </c>
      <c r="G1024" s="42" t="s">
        <v>111</v>
      </c>
      <c r="H1024" s="41" t="s">
        <v>39</v>
      </c>
      <c r="I1024" s="41" t="s">
        <v>1856</v>
      </c>
    </row>
    <row r="1025" spans="1:9">
      <c r="A1025" s="85">
        <v>1024</v>
      </c>
      <c r="B1025" s="161" t="s">
        <v>6666</v>
      </c>
      <c r="C1025" s="161" t="s">
        <v>39</v>
      </c>
      <c r="D1025" s="161" t="s">
        <v>31</v>
      </c>
      <c r="E1025" s="161" t="s">
        <v>115</v>
      </c>
      <c r="F1025" s="164" t="s">
        <v>110</v>
      </c>
      <c r="G1025" s="161" t="s">
        <v>111</v>
      </c>
      <c r="H1025" s="161" t="s">
        <v>39</v>
      </c>
      <c r="I1025" s="162" t="s">
        <v>6667</v>
      </c>
    </row>
    <row r="1026" spans="1:9" ht="25.5">
      <c r="A1026" s="85">
        <v>1025</v>
      </c>
      <c r="B1026" s="42" t="s">
        <v>3514</v>
      </c>
      <c r="C1026" s="42" t="s">
        <v>3515</v>
      </c>
      <c r="D1026" s="42" t="s">
        <v>31</v>
      </c>
      <c r="E1026" s="42" t="s">
        <v>1235</v>
      </c>
      <c r="F1026" s="42" t="s">
        <v>104</v>
      </c>
      <c r="G1026" s="42" t="s">
        <v>58</v>
      </c>
      <c r="H1026" s="42" t="s">
        <v>39</v>
      </c>
      <c r="I1026" s="41" t="s">
        <v>3516</v>
      </c>
    </row>
    <row r="1027" spans="1:9">
      <c r="A1027" s="85">
        <v>1026</v>
      </c>
      <c r="B1027" s="99" t="s">
        <v>8095</v>
      </c>
      <c r="C1027" s="56" t="s">
        <v>39</v>
      </c>
      <c r="D1027" s="56" t="s">
        <v>31</v>
      </c>
      <c r="E1027" s="56" t="s">
        <v>48</v>
      </c>
      <c r="F1027" s="56" t="s">
        <v>25</v>
      </c>
      <c r="G1027" s="56" t="s">
        <v>26</v>
      </c>
      <c r="H1027" s="58" t="s">
        <v>8096</v>
      </c>
      <c r="I1027" s="61">
        <v>44796.128744780093</v>
      </c>
    </row>
    <row r="1028" spans="1:9">
      <c r="A1028" s="85">
        <v>1027</v>
      </c>
      <c r="B1028" s="55" t="s">
        <v>7839</v>
      </c>
      <c r="C1028" s="56" t="s">
        <v>1053</v>
      </c>
      <c r="D1028" s="56" t="s">
        <v>31</v>
      </c>
      <c r="E1028" s="56" t="s">
        <v>48</v>
      </c>
      <c r="F1028" s="88" t="s">
        <v>104</v>
      </c>
      <c r="G1028" s="56" t="s">
        <v>58</v>
      </c>
      <c r="H1028" s="56" t="s">
        <v>39</v>
      </c>
      <c r="I1028" s="61">
        <v>44742.647060277777</v>
      </c>
    </row>
    <row r="1029" spans="1:9">
      <c r="A1029" s="85">
        <v>1028</v>
      </c>
      <c r="B1029" s="41" t="s">
        <v>1857</v>
      </c>
      <c r="C1029" s="42" t="s">
        <v>1053</v>
      </c>
      <c r="D1029" s="42" t="s">
        <v>31</v>
      </c>
      <c r="E1029" s="42" t="s">
        <v>48</v>
      </c>
      <c r="F1029" s="42" t="s">
        <v>25</v>
      </c>
      <c r="G1029" s="42" t="s">
        <v>26</v>
      </c>
      <c r="H1029" s="42" t="s">
        <v>1858</v>
      </c>
      <c r="I1029" s="41" t="s">
        <v>1859</v>
      </c>
    </row>
    <row r="1030" spans="1:9">
      <c r="A1030" s="85">
        <v>1029</v>
      </c>
      <c r="B1030" s="55" t="s">
        <v>7896</v>
      </c>
      <c r="C1030" s="56" t="s">
        <v>1053</v>
      </c>
      <c r="D1030" s="57" t="s">
        <v>31</v>
      </c>
      <c r="E1030" s="56" t="s">
        <v>48</v>
      </c>
      <c r="F1030" s="57" t="s">
        <v>33</v>
      </c>
      <c r="G1030" s="57" t="s">
        <v>26</v>
      </c>
      <c r="H1030" s="55" t="s">
        <v>7897</v>
      </c>
      <c r="I1030" s="59">
        <v>44757.394097743054</v>
      </c>
    </row>
    <row r="1031" spans="1:9">
      <c r="A1031" s="85">
        <v>1030</v>
      </c>
      <c r="B1031" s="55" t="s">
        <v>7898</v>
      </c>
      <c r="C1031" s="56" t="s">
        <v>1053</v>
      </c>
      <c r="D1031" s="57" t="s">
        <v>31</v>
      </c>
      <c r="E1031" s="56" t="s">
        <v>7677</v>
      </c>
      <c r="F1031" s="66" t="s">
        <v>104</v>
      </c>
      <c r="G1031" s="57" t="s">
        <v>38</v>
      </c>
      <c r="H1031" s="56" t="s">
        <v>39</v>
      </c>
      <c r="I1031" s="59">
        <v>44757.332511446759</v>
      </c>
    </row>
    <row r="1032" spans="1:9">
      <c r="A1032" s="85">
        <v>1031</v>
      </c>
      <c r="B1032" s="55" t="s">
        <v>7899</v>
      </c>
      <c r="C1032" s="56" t="s">
        <v>1053</v>
      </c>
      <c r="D1032" s="57" t="s">
        <v>31</v>
      </c>
      <c r="E1032" s="56" t="s">
        <v>7677</v>
      </c>
      <c r="F1032" s="57" t="s">
        <v>57</v>
      </c>
      <c r="G1032" s="57" t="s">
        <v>38</v>
      </c>
      <c r="H1032" s="56" t="s">
        <v>39</v>
      </c>
      <c r="I1032" s="59">
        <v>44767.578733877315</v>
      </c>
    </row>
    <row r="1033" spans="1:9">
      <c r="A1033" s="85">
        <v>1032</v>
      </c>
      <c r="B1033" s="55" t="s">
        <v>7900</v>
      </c>
      <c r="C1033" s="56" t="s">
        <v>1053</v>
      </c>
      <c r="D1033" s="57" t="s">
        <v>31</v>
      </c>
      <c r="E1033" s="56" t="s">
        <v>7677</v>
      </c>
      <c r="F1033" s="57" t="s">
        <v>57</v>
      </c>
      <c r="G1033" s="57" t="s">
        <v>26</v>
      </c>
      <c r="H1033" s="56" t="s">
        <v>39</v>
      </c>
      <c r="I1033" s="59">
        <v>44766.53393878472</v>
      </c>
    </row>
    <row r="1034" spans="1:9">
      <c r="A1034" s="85">
        <v>1033</v>
      </c>
      <c r="B1034" s="55" t="s">
        <v>7901</v>
      </c>
      <c r="C1034" s="56" t="s">
        <v>1053</v>
      </c>
      <c r="D1034" s="57" t="s">
        <v>31</v>
      </c>
      <c r="E1034" s="56" t="s">
        <v>1270</v>
      </c>
      <c r="F1034" s="57" t="s">
        <v>57</v>
      </c>
      <c r="G1034" s="57" t="s">
        <v>38</v>
      </c>
      <c r="H1034" s="56" t="s">
        <v>39</v>
      </c>
      <c r="I1034" s="59">
        <v>44769.234760787032</v>
      </c>
    </row>
    <row r="1035" spans="1:9">
      <c r="A1035" s="85">
        <v>1034</v>
      </c>
      <c r="B1035" s="55" t="s">
        <v>7902</v>
      </c>
      <c r="C1035" s="56" t="s">
        <v>1053</v>
      </c>
      <c r="D1035" s="57" t="s">
        <v>31</v>
      </c>
      <c r="E1035" s="56" t="s">
        <v>7677</v>
      </c>
      <c r="F1035" s="57" t="s">
        <v>57</v>
      </c>
      <c r="G1035" s="57" t="s">
        <v>26</v>
      </c>
      <c r="H1035" s="56" t="s">
        <v>39</v>
      </c>
      <c r="I1035" s="59">
        <v>44757.320739641204</v>
      </c>
    </row>
    <row r="1036" spans="1:9" ht="25.5">
      <c r="A1036" s="85">
        <v>1035</v>
      </c>
      <c r="B1036" s="55" t="s">
        <v>7903</v>
      </c>
      <c r="C1036" s="56" t="s">
        <v>1053</v>
      </c>
      <c r="D1036" s="57" t="s">
        <v>31</v>
      </c>
      <c r="E1036" s="56" t="s">
        <v>7682</v>
      </c>
      <c r="F1036" s="57" t="s">
        <v>57</v>
      </c>
      <c r="G1036" s="57" t="s">
        <v>38</v>
      </c>
      <c r="H1036" s="55" t="s">
        <v>7904</v>
      </c>
      <c r="I1036" s="59">
        <v>44757.465968518518</v>
      </c>
    </row>
    <row r="1037" spans="1:9">
      <c r="A1037" s="85">
        <v>1036</v>
      </c>
      <c r="B1037" s="55" t="s">
        <v>7905</v>
      </c>
      <c r="C1037" s="56" t="s">
        <v>1053</v>
      </c>
      <c r="D1037" s="57" t="s">
        <v>31</v>
      </c>
      <c r="E1037" s="56" t="s">
        <v>7677</v>
      </c>
      <c r="F1037" s="57" t="s">
        <v>57</v>
      </c>
      <c r="G1037" s="57" t="s">
        <v>26</v>
      </c>
      <c r="H1037" s="56" t="s">
        <v>39</v>
      </c>
      <c r="I1037" s="59">
        <v>44760.560648437502</v>
      </c>
    </row>
    <row r="1038" spans="1:9" ht="25.5">
      <c r="A1038" s="85">
        <v>1037</v>
      </c>
      <c r="B1038" s="42" t="s">
        <v>1860</v>
      </c>
      <c r="C1038" s="42" t="s">
        <v>1430</v>
      </c>
      <c r="D1038" s="42" t="s">
        <v>31</v>
      </c>
      <c r="E1038" s="42" t="s">
        <v>1695</v>
      </c>
      <c r="F1038" s="87" t="s">
        <v>104</v>
      </c>
      <c r="G1038" s="42" t="s">
        <v>58</v>
      </c>
      <c r="H1038" s="42" t="s">
        <v>39</v>
      </c>
      <c r="I1038" s="41" t="s">
        <v>1861</v>
      </c>
    </row>
    <row r="1039" spans="1:9">
      <c r="A1039" s="85">
        <v>1038</v>
      </c>
      <c r="B1039" s="42" t="s">
        <v>3071</v>
      </c>
      <c r="C1039" s="42" t="s">
        <v>3072</v>
      </c>
      <c r="D1039" s="42" t="s">
        <v>31</v>
      </c>
      <c r="E1039" s="42" t="s">
        <v>48</v>
      </c>
      <c r="F1039" s="42" t="s">
        <v>33</v>
      </c>
      <c r="G1039" s="42" t="s">
        <v>26</v>
      </c>
      <c r="H1039" s="42" t="s">
        <v>39</v>
      </c>
      <c r="I1039" s="41" t="s">
        <v>3073</v>
      </c>
    </row>
    <row r="1040" spans="1:9">
      <c r="A1040" s="85">
        <v>1039</v>
      </c>
      <c r="B1040" s="42" t="s">
        <v>5006</v>
      </c>
      <c r="C1040" s="42" t="s">
        <v>2549</v>
      </c>
      <c r="D1040" s="42" t="s">
        <v>31</v>
      </c>
      <c r="E1040" s="37" t="s">
        <v>48</v>
      </c>
      <c r="F1040" s="42" t="s">
        <v>33</v>
      </c>
      <c r="G1040" s="42" t="s">
        <v>26</v>
      </c>
      <c r="H1040" s="42" t="s">
        <v>5007</v>
      </c>
      <c r="I1040" s="41" t="s">
        <v>5008</v>
      </c>
    </row>
    <row r="1041" spans="1:9">
      <c r="A1041" s="85">
        <v>1040</v>
      </c>
      <c r="B1041" s="42" t="s">
        <v>8640</v>
      </c>
      <c r="C1041" s="103" t="s">
        <v>8641</v>
      </c>
      <c r="D1041" s="103" t="s">
        <v>31</v>
      </c>
      <c r="E1041" s="103" t="s">
        <v>48</v>
      </c>
      <c r="F1041" s="103" t="s">
        <v>33</v>
      </c>
      <c r="G1041" s="103" t="s">
        <v>26</v>
      </c>
      <c r="H1041" s="104" t="s">
        <v>8642</v>
      </c>
      <c r="I1041" s="140">
        <v>44936.831504965274</v>
      </c>
    </row>
    <row r="1042" spans="1:9">
      <c r="A1042" s="85">
        <v>1041</v>
      </c>
      <c r="B1042" s="42" t="s">
        <v>4317</v>
      </c>
      <c r="C1042" s="42" t="s">
        <v>4318</v>
      </c>
      <c r="D1042" s="42" t="s">
        <v>31</v>
      </c>
      <c r="E1042" s="42" t="s">
        <v>48</v>
      </c>
      <c r="F1042" s="87" t="s">
        <v>104</v>
      </c>
      <c r="G1042" s="42" t="s">
        <v>58</v>
      </c>
      <c r="H1042" s="42" t="s">
        <v>39</v>
      </c>
      <c r="I1042" s="41" t="s">
        <v>4319</v>
      </c>
    </row>
    <row r="1043" spans="1:9">
      <c r="A1043" s="85">
        <v>1042</v>
      </c>
      <c r="B1043" s="99" t="s">
        <v>8412</v>
      </c>
      <c r="C1043" s="56" t="s">
        <v>8413</v>
      </c>
      <c r="D1043" s="56" t="s">
        <v>31</v>
      </c>
      <c r="E1043" s="56" t="s">
        <v>48</v>
      </c>
      <c r="F1043" s="56" t="s">
        <v>57</v>
      </c>
      <c r="G1043" s="56" t="s">
        <v>38</v>
      </c>
      <c r="H1043" s="42" t="s">
        <v>39</v>
      </c>
      <c r="I1043" s="59">
        <v>44808.482996666666</v>
      </c>
    </row>
    <row r="1044" spans="1:9">
      <c r="A1044" s="85">
        <v>1043</v>
      </c>
      <c r="B1044" s="42" t="s">
        <v>4320</v>
      </c>
      <c r="C1044" s="42" t="s">
        <v>4211</v>
      </c>
      <c r="D1044" s="42" t="s">
        <v>31</v>
      </c>
      <c r="E1044" s="42" t="s">
        <v>48</v>
      </c>
      <c r="F1044" s="87" t="s">
        <v>104</v>
      </c>
      <c r="G1044" s="42" t="s">
        <v>111</v>
      </c>
      <c r="H1044" s="42" t="s">
        <v>39</v>
      </c>
      <c r="I1044" s="41" t="s">
        <v>4321</v>
      </c>
    </row>
    <row r="1045" spans="1:9" ht="25.5">
      <c r="A1045" s="85">
        <v>1044</v>
      </c>
      <c r="B1045" s="161" t="s">
        <v>6668</v>
      </c>
      <c r="C1045" s="161" t="s">
        <v>1293</v>
      </c>
      <c r="D1045" s="161" t="s">
        <v>31</v>
      </c>
      <c r="E1045" s="161" t="s">
        <v>48</v>
      </c>
      <c r="F1045" s="161" t="s">
        <v>33</v>
      </c>
      <c r="G1045" s="161" t="s">
        <v>26</v>
      </c>
      <c r="H1045" s="161" t="s">
        <v>39</v>
      </c>
      <c r="I1045" s="162" t="s">
        <v>6669</v>
      </c>
    </row>
    <row r="1046" spans="1:9" ht="38.25">
      <c r="A1046" s="85">
        <v>1045</v>
      </c>
      <c r="B1046" s="41" t="s">
        <v>1862</v>
      </c>
      <c r="C1046" s="42" t="s">
        <v>1863</v>
      </c>
      <c r="D1046" s="42" t="s">
        <v>31</v>
      </c>
      <c r="E1046" s="42" t="s">
        <v>129</v>
      </c>
      <c r="F1046" s="87" t="s">
        <v>104</v>
      </c>
      <c r="G1046" s="42" t="s">
        <v>58</v>
      </c>
      <c r="H1046" s="41" t="s">
        <v>39</v>
      </c>
      <c r="I1046" s="41" t="s">
        <v>1864</v>
      </c>
    </row>
    <row r="1047" spans="1:9" ht="25.5">
      <c r="A1047" s="85">
        <v>1046</v>
      </c>
      <c r="B1047" s="42" t="s">
        <v>4322</v>
      </c>
      <c r="C1047" s="42" t="s">
        <v>4323</v>
      </c>
      <c r="D1047" s="42" t="s">
        <v>31</v>
      </c>
      <c r="E1047" s="42" t="s">
        <v>48</v>
      </c>
      <c r="F1047" s="87" t="s">
        <v>104</v>
      </c>
      <c r="G1047" s="42" t="s">
        <v>58</v>
      </c>
      <c r="H1047" s="42" t="s">
        <v>39</v>
      </c>
      <c r="I1047" s="41" t="s">
        <v>4324</v>
      </c>
    </row>
    <row r="1048" spans="1:9">
      <c r="A1048" s="85">
        <v>1047</v>
      </c>
      <c r="B1048" s="42" t="s">
        <v>4325</v>
      </c>
      <c r="C1048" s="42" t="s">
        <v>1163</v>
      </c>
      <c r="D1048" s="42" t="s">
        <v>31</v>
      </c>
      <c r="E1048" s="42" t="s">
        <v>48</v>
      </c>
      <c r="F1048" s="42" t="s">
        <v>57</v>
      </c>
      <c r="G1048" s="42" t="s">
        <v>38</v>
      </c>
      <c r="H1048" s="42" t="s">
        <v>39</v>
      </c>
      <c r="I1048" s="41" t="s">
        <v>4326</v>
      </c>
    </row>
    <row r="1049" spans="1:9" ht="51">
      <c r="A1049" s="85">
        <v>1048</v>
      </c>
      <c r="B1049" s="42" t="s">
        <v>3074</v>
      </c>
      <c r="C1049" s="42" t="s">
        <v>3008</v>
      </c>
      <c r="D1049" s="42" t="s">
        <v>23</v>
      </c>
      <c r="E1049" s="42" t="s">
        <v>2069</v>
      </c>
      <c r="F1049" s="42" t="s">
        <v>25</v>
      </c>
      <c r="G1049" s="42" t="s">
        <v>43</v>
      </c>
      <c r="H1049" s="42" t="s">
        <v>3075</v>
      </c>
      <c r="I1049" s="41" t="s">
        <v>3076</v>
      </c>
    </row>
    <row r="1050" spans="1:9" ht="38.25">
      <c r="A1050" s="85">
        <v>1049</v>
      </c>
      <c r="B1050" s="42" t="s">
        <v>5299</v>
      </c>
      <c r="C1050" s="42" t="s">
        <v>4766</v>
      </c>
      <c r="D1050" s="42" t="s">
        <v>23</v>
      </c>
      <c r="E1050" s="42" t="s">
        <v>1201</v>
      </c>
      <c r="F1050" s="86" t="s">
        <v>104</v>
      </c>
      <c r="G1050" s="42" t="s">
        <v>58</v>
      </c>
      <c r="H1050" s="42" t="s">
        <v>39</v>
      </c>
      <c r="I1050" s="41" t="s">
        <v>5300</v>
      </c>
    </row>
    <row r="1051" spans="1:9" ht="25.5">
      <c r="A1051" s="85">
        <v>1050</v>
      </c>
      <c r="B1051" s="42" t="s">
        <v>1865</v>
      </c>
      <c r="C1051" s="42" t="s">
        <v>1866</v>
      </c>
      <c r="D1051" s="42" t="s">
        <v>23</v>
      </c>
      <c r="E1051" s="42" t="s">
        <v>56</v>
      </c>
      <c r="F1051" s="87" t="s">
        <v>110</v>
      </c>
      <c r="G1051" s="42" t="s">
        <v>111</v>
      </c>
      <c r="H1051" s="42" t="s">
        <v>39</v>
      </c>
      <c r="I1051" s="41" t="s">
        <v>1867</v>
      </c>
    </row>
    <row r="1052" spans="1:9">
      <c r="A1052" s="85">
        <v>1051</v>
      </c>
      <c r="B1052" s="161" t="s">
        <v>6670</v>
      </c>
      <c r="C1052" s="161" t="s">
        <v>1549</v>
      </c>
      <c r="D1052" s="161" t="s">
        <v>23</v>
      </c>
      <c r="E1052" s="161" t="s">
        <v>32</v>
      </c>
      <c r="F1052" s="161" t="s">
        <v>25</v>
      </c>
      <c r="G1052" s="161" t="s">
        <v>43</v>
      </c>
      <c r="H1052" s="161" t="s">
        <v>6671</v>
      </c>
      <c r="I1052" s="162" t="s">
        <v>6672</v>
      </c>
    </row>
    <row r="1053" spans="1:9">
      <c r="A1053" s="85">
        <v>1052</v>
      </c>
      <c r="B1053" s="161" t="s">
        <v>6673</v>
      </c>
      <c r="C1053" s="161" t="s">
        <v>4251</v>
      </c>
      <c r="D1053" s="161" t="s">
        <v>23</v>
      </c>
      <c r="E1053" s="161" t="s">
        <v>1373</v>
      </c>
      <c r="F1053" s="161" t="s">
        <v>25</v>
      </c>
      <c r="G1053" s="161" t="s">
        <v>43</v>
      </c>
      <c r="H1053" s="161" t="s">
        <v>6674</v>
      </c>
      <c r="I1053" s="162" t="s">
        <v>6675</v>
      </c>
    </row>
    <row r="1054" spans="1:9">
      <c r="A1054" s="85">
        <v>1053</v>
      </c>
      <c r="B1054" s="42" t="s">
        <v>4327</v>
      </c>
      <c r="C1054" s="42" t="s">
        <v>1136</v>
      </c>
      <c r="D1054" s="42" t="s">
        <v>31</v>
      </c>
      <c r="E1054" s="42" t="s">
        <v>48</v>
      </c>
      <c r="F1054" s="42" t="s">
        <v>25</v>
      </c>
      <c r="G1054" s="42" t="s">
        <v>26</v>
      </c>
      <c r="H1054" s="42" t="s">
        <v>39</v>
      </c>
      <c r="I1054" s="41" t="s">
        <v>4328</v>
      </c>
    </row>
    <row r="1055" spans="1:9">
      <c r="A1055" s="85">
        <v>1054</v>
      </c>
      <c r="B1055" s="42" t="s">
        <v>4329</v>
      </c>
      <c r="C1055" s="42" t="s">
        <v>2279</v>
      </c>
      <c r="D1055" s="42" t="s">
        <v>31</v>
      </c>
      <c r="E1055" s="42" t="s">
        <v>109</v>
      </c>
      <c r="F1055" s="87" t="s">
        <v>104</v>
      </c>
      <c r="G1055" s="42" t="s">
        <v>58</v>
      </c>
      <c r="H1055" s="42" t="s">
        <v>39</v>
      </c>
      <c r="I1055" s="41" t="s">
        <v>4330</v>
      </c>
    </row>
    <row r="1056" spans="1:9" ht="25.5">
      <c r="A1056" s="85">
        <v>1055</v>
      </c>
      <c r="B1056" s="99" t="s">
        <v>8414</v>
      </c>
      <c r="C1056" s="56" t="s">
        <v>4623</v>
      </c>
      <c r="D1056" s="56" t="s">
        <v>31</v>
      </c>
      <c r="E1056" s="56" t="s">
        <v>7919</v>
      </c>
      <c r="F1056" s="56" t="s">
        <v>104</v>
      </c>
      <c r="G1056" s="56" t="s">
        <v>58</v>
      </c>
      <c r="H1056" s="42" t="s">
        <v>39</v>
      </c>
      <c r="I1056" s="59">
        <v>44805.553937592587</v>
      </c>
    </row>
    <row r="1057" spans="1:9" ht="25.5">
      <c r="A1057" s="85">
        <v>1056</v>
      </c>
      <c r="B1057" s="99" t="s">
        <v>8097</v>
      </c>
      <c r="C1057" s="56" t="s">
        <v>8098</v>
      </c>
      <c r="D1057" s="56" t="s">
        <v>31</v>
      </c>
      <c r="E1057" s="56" t="s">
        <v>7677</v>
      </c>
      <c r="F1057" s="88" t="s">
        <v>104</v>
      </c>
      <c r="G1057" s="56" t="s">
        <v>58</v>
      </c>
      <c r="H1057" s="56" t="s">
        <v>39</v>
      </c>
      <c r="I1057" s="61">
        <v>44804.377395127318</v>
      </c>
    </row>
    <row r="1058" spans="1:9">
      <c r="A1058" s="85">
        <v>1057</v>
      </c>
      <c r="B1058" s="161" t="s">
        <v>6676</v>
      </c>
      <c r="C1058" s="161" t="s">
        <v>1522</v>
      </c>
      <c r="D1058" s="161" t="s">
        <v>31</v>
      </c>
      <c r="E1058" s="161" t="s">
        <v>115</v>
      </c>
      <c r="F1058" s="161" t="s">
        <v>57</v>
      </c>
      <c r="G1058" s="161" t="s">
        <v>38</v>
      </c>
      <c r="H1058" s="161" t="s">
        <v>39</v>
      </c>
      <c r="I1058" s="162" t="s">
        <v>6677</v>
      </c>
    </row>
    <row r="1059" spans="1:9">
      <c r="A1059" s="85">
        <v>1058</v>
      </c>
      <c r="B1059" s="161" t="s">
        <v>6678</v>
      </c>
      <c r="C1059" s="161" t="s">
        <v>6679</v>
      </c>
      <c r="D1059" s="161" t="s">
        <v>31</v>
      </c>
      <c r="E1059" s="161" t="s">
        <v>48</v>
      </c>
      <c r="F1059" s="163" t="s">
        <v>104</v>
      </c>
      <c r="G1059" s="161" t="s">
        <v>58</v>
      </c>
      <c r="H1059" s="161" t="s">
        <v>39</v>
      </c>
      <c r="I1059" s="162" t="s">
        <v>6680</v>
      </c>
    </row>
    <row r="1060" spans="1:9">
      <c r="A1060" s="85">
        <v>1059</v>
      </c>
      <c r="B1060" s="42" t="s">
        <v>3367</v>
      </c>
      <c r="C1060" s="42" t="s">
        <v>3368</v>
      </c>
      <c r="D1060" s="42" t="s">
        <v>31</v>
      </c>
      <c r="E1060" s="42" t="s">
        <v>32</v>
      </c>
      <c r="F1060" s="42" t="s">
        <v>25</v>
      </c>
      <c r="G1060" s="42" t="s">
        <v>26</v>
      </c>
      <c r="H1060" s="42" t="s">
        <v>3369</v>
      </c>
      <c r="I1060" s="41" t="s">
        <v>3370</v>
      </c>
    </row>
    <row r="1061" spans="1:9" ht="25.5">
      <c r="A1061" s="85">
        <v>1060</v>
      </c>
      <c r="B1061" s="42" t="s">
        <v>4331</v>
      </c>
      <c r="C1061" s="42" t="s">
        <v>4332</v>
      </c>
      <c r="D1061" s="42" t="s">
        <v>31</v>
      </c>
      <c r="E1061" s="42" t="s">
        <v>115</v>
      </c>
      <c r="F1061" s="87" t="s">
        <v>104</v>
      </c>
      <c r="G1061" s="42" t="s">
        <v>58</v>
      </c>
      <c r="H1061" s="42" t="s">
        <v>39</v>
      </c>
      <c r="I1061" s="41" t="s">
        <v>4333</v>
      </c>
    </row>
    <row r="1062" spans="1:9">
      <c r="A1062" s="85">
        <v>1061</v>
      </c>
      <c r="B1062" s="99" t="s">
        <v>8099</v>
      </c>
      <c r="C1062" s="56" t="s">
        <v>2194</v>
      </c>
      <c r="D1062" s="56" t="s">
        <v>31</v>
      </c>
      <c r="E1062" s="56" t="s">
        <v>7677</v>
      </c>
      <c r="F1062" s="88" t="s">
        <v>104</v>
      </c>
      <c r="G1062" s="56" t="s">
        <v>111</v>
      </c>
      <c r="H1062" s="56" t="s">
        <v>39</v>
      </c>
      <c r="I1062" s="61">
        <v>44804.690767812499</v>
      </c>
    </row>
    <row r="1063" spans="1:9">
      <c r="A1063" s="85">
        <v>1062</v>
      </c>
      <c r="B1063" s="161" t="s">
        <v>6681</v>
      </c>
      <c r="C1063" s="161" t="s">
        <v>6682</v>
      </c>
      <c r="D1063" s="161" t="s">
        <v>31</v>
      </c>
      <c r="E1063" s="161" t="s">
        <v>48</v>
      </c>
      <c r="F1063" s="161" t="s">
        <v>57</v>
      </c>
      <c r="G1063" s="161" t="s">
        <v>38</v>
      </c>
      <c r="H1063" s="161" t="s">
        <v>39</v>
      </c>
      <c r="I1063" s="162" t="s">
        <v>6683</v>
      </c>
    </row>
    <row r="1064" spans="1:9">
      <c r="A1064" s="85">
        <v>1063</v>
      </c>
      <c r="B1064" s="161" t="s">
        <v>6684</v>
      </c>
      <c r="C1064" s="161" t="s">
        <v>2372</v>
      </c>
      <c r="D1064" s="161" t="s">
        <v>31</v>
      </c>
      <c r="E1064" s="161" t="s">
        <v>129</v>
      </c>
      <c r="F1064" s="163" t="s">
        <v>104</v>
      </c>
      <c r="G1064" s="161" t="s">
        <v>58</v>
      </c>
      <c r="H1064" s="161" t="s">
        <v>6685</v>
      </c>
      <c r="I1064" s="162" t="s">
        <v>6686</v>
      </c>
    </row>
    <row r="1065" spans="1:9">
      <c r="A1065" s="85">
        <v>1064</v>
      </c>
      <c r="B1065" s="161" t="s">
        <v>6687</v>
      </c>
      <c r="C1065" s="161" t="s">
        <v>2350</v>
      </c>
      <c r="D1065" s="161" t="s">
        <v>31</v>
      </c>
      <c r="E1065" s="161" t="s">
        <v>115</v>
      </c>
      <c r="F1065" s="161" t="s">
        <v>57</v>
      </c>
      <c r="G1065" s="161" t="s">
        <v>38</v>
      </c>
      <c r="H1065" s="161" t="s">
        <v>39</v>
      </c>
      <c r="I1065" s="162" t="s">
        <v>6688</v>
      </c>
    </row>
    <row r="1066" spans="1:9">
      <c r="A1066" s="85">
        <v>1065</v>
      </c>
      <c r="B1066" s="161" t="s">
        <v>6689</v>
      </c>
      <c r="C1066" s="161" t="s">
        <v>6321</v>
      </c>
      <c r="D1066" s="161" t="s">
        <v>31</v>
      </c>
      <c r="E1066" s="161" t="s">
        <v>115</v>
      </c>
      <c r="F1066" s="163" t="s">
        <v>104</v>
      </c>
      <c r="G1066" s="161" t="s">
        <v>58</v>
      </c>
      <c r="H1066" s="161" t="s">
        <v>39</v>
      </c>
      <c r="I1066" s="162" t="s">
        <v>6690</v>
      </c>
    </row>
    <row r="1067" spans="1:9" ht="25.5">
      <c r="A1067" s="85">
        <v>1066</v>
      </c>
      <c r="B1067" s="42" t="s">
        <v>1868</v>
      </c>
      <c r="C1067" s="42" t="s">
        <v>1869</v>
      </c>
      <c r="D1067" s="42" t="s">
        <v>31</v>
      </c>
      <c r="E1067" s="42" t="s">
        <v>115</v>
      </c>
      <c r="F1067" s="87" t="s">
        <v>104</v>
      </c>
      <c r="G1067" s="42" t="s">
        <v>58</v>
      </c>
      <c r="H1067" s="42" t="s">
        <v>39</v>
      </c>
      <c r="I1067" s="41" t="s">
        <v>1870</v>
      </c>
    </row>
    <row r="1068" spans="1:9">
      <c r="A1068" s="85">
        <v>1067</v>
      </c>
      <c r="B1068" s="55" t="s">
        <v>7906</v>
      </c>
      <c r="C1068" s="56" t="s">
        <v>2381</v>
      </c>
      <c r="D1068" s="57" t="s">
        <v>31</v>
      </c>
      <c r="E1068" s="56" t="s">
        <v>48</v>
      </c>
      <c r="F1068" s="57" t="s">
        <v>57</v>
      </c>
      <c r="G1068" s="57" t="s">
        <v>26</v>
      </c>
      <c r="H1068" s="56" t="s">
        <v>2027</v>
      </c>
      <c r="I1068" s="59">
        <v>44772.684664490742</v>
      </c>
    </row>
    <row r="1069" spans="1:9" ht="25.5">
      <c r="A1069" s="85">
        <v>1068</v>
      </c>
      <c r="B1069" s="161" t="s">
        <v>6691</v>
      </c>
      <c r="C1069" s="161" t="s">
        <v>1293</v>
      </c>
      <c r="D1069" s="161" t="s">
        <v>31</v>
      </c>
      <c r="E1069" s="161" t="s">
        <v>48</v>
      </c>
      <c r="F1069" s="161" t="s">
        <v>57</v>
      </c>
      <c r="G1069" s="161" t="s">
        <v>26</v>
      </c>
      <c r="H1069" s="161" t="s">
        <v>39</v>
      </c>
      <c r="I1069" s="162" t="s">
        <v>6692</v>
      </c>
    </row>
    <row r="1070" spans="1:9">
      <c r="A1070" s="85">
        <v>1069</v>
      </c>
      <c r="B1070" s="99" t="s">
        <v>8415</v>
      </c>
      <c r="C1070" s="56" t="s">
        <v>1293</v>
      </c>
      <c r="D1070" s="56" t="s">
        <v>31</v>
      </c>
      <c r="E1070" s="56" t="s">
        <v>129</v>
      </c>
      <c r="F1070" s="88" t="s">
        <v>57</v>
      </c>
      <c r="G1070" s="56" t="s">
        <v>26</v>
      </c>
      <c r="H1070" s="42" t="s">
        <v>39</v>
      </c>
      <c r="I1070" s="59">
        <v>44810.834086655093</v>
      </c>
    </row>
    <row r="1071" spans="1:9">
      <c r="A1071" s="85">
        <v>1070</v>
      </c>
      <c r="B1071" s="42" t="s">
        <v>4334</v>
      </c>
      <c r="C1071" s="42" t="s">
        <v>4335</v>
      </c>
      <c r="D1071" s="42" t="s">
        <v>31</v>
      </c>
      <c r="E1071" s="42" t="s">
        <v>48</v>
      </c>
      <c r="F1071" s="42" t="s">
        <v>57</v>
      </c>
      <c r="G1071" s="42" t="s">
        <v>38</v>
      </c>
      <c r="H1071" s="42" t="s">
        <v>39</v>
      </c>
      <c r="I1071" s="41" t="s">
        <v>4336</v>
      </c>
    </row>
    <row r="1072" spans="1:9">
      <c r="A1072" s="85">
        <v>1071</v>
      </c>
      <c r="B1072" s="42" t="s">
        <v>3077</v>
      </c>
      <c r="C1072" s="42" t="s">
        <v>3078</v>
      </c>
      <c r="D1072" s="42" t="s">
        <v>31</v>
      </c>
      <c r="E1072" s="42" t="s">
        <v>115</v>
      </c>
      <c r="F1072" s="42" t="s">
        <v>104</v>
      </c>
      <c r="G1072" s="42" t="s">
        <v>58</v>
      </c>
      <c r="H1072" s="42" t="s">
        <v>39</v>
      </c>
      <c r="I1072" s="41" t="s">
        <v>3079</v>
      </c>
    </row>
    <row r="1073" spans="1:9" ht="25.5">
      <c r="A1073" s="85">
        <v>1072</v>
      </c>
      <c r="B1073" s="161" t="s">
        <v>6693</v>
      </c>
      <c r="C1073" s="161" t="s">
        <v>6694</v>
      </c>
      <c r="D1073" s="161" t="s">
        <v>31</v>
      </c>
      <c r="E1073" s="161" t="s">
        <v>48</v>
      </c>
      <c r="F1073" s="161" t="s">
        <v>57</v>
      </c>
      <c r="G1073" s="161" t="s">
        <v>58</v>
      </c>
      <c r="H1073" s="161" t="s">
        <v>39</v>
      </c>
      <c r="I1073" s="162" t="s">
        <v>6695</v>
      </c>
    </row>
    <row r="1074" spans="1:9">
      <c r="A1074" s="85">
        <v>1073</v>
      </c>
      <c r="B1074" s="161" t="s">
        <v>6696</v>
      </c>
      <c r="C1074" s="161" t="s">
        <v>6697</v>
      </c>
      <c r="D1074" s="161" t="s">
        <v>31</v>
      </c>
      <c r="E1074" s="161" t="s">
        <v>48</v>
      </c>
      <c r="F1074" s="161" t="s">
        <v>25</v>
      </c>
      <c r="G1074" s="161" t="s">
        <v>26</v>
      </c>
      <c r="H1074" s="161" t="s">
        <v>39</v>
      </c>
      <c r="I1074" s="162" t="s">
        <v>6698</v>
      </c>
    </row>
    <row r="1075" spans="1:9">
      <c r="A1075" s="85">
        <v>1074</v>
      </c>
      <c r="B1075" s="41" t="s">
        <v>1871</v>
      </c>
      <c r="C1075" s="42" t="s">
        <v>1872</v>
      </c>
      <c r="D1075" s="42" t="s">
        <v>31</v>
      </c>
      <c r="E1075" s="42" t="s">
        <v>115</v>
      </c>
      <c r="F1075" s="87" t="s">
        <v>104</v>
      </c>
      <c r="G1075" s="42" t="s">
        <v>58</v>
      </c>
      <c r="H1075" s="41" t="s">
        <v>39</v>
      </c>
      <c r="I1075" s="41" t="s">
        <v>1873</v>
      </c>
    </row>
    <row r="1076" spans="1:9" ht="25.5">
      <c r="A1076" s="85">
        <v>1075</v>
      </c>
      <c r="B1076" s="161" t="s">
        <v>6699</v>
      </c>
      <c r="C1076" s="161" t="s">
        <v>6700</v>
      </c>
      <c r="D1076" s="161" t="s">
        <v>23</v>
      </c>
      <c r="E1076" s="161" t="s">
        <v>24</v>
      </c>
      <c r="F1076" s="163" t="s">
        <v>104</v>
      </c>
      <c r="G1076" s="161" t="s">
        <v>111</v>
      </c>
      <c r="H1076" s="161" t="s">
        <v>39</v>
      </c>
      <c r="I1076" s="162" t="s">
        <v>6701</v>
      </c>
    </row>
    <row r="1077" spans="1:9">
      <c r="A1077" s="85">
        <v>1076</v>
      </c>
      <c r="B1077" s="42" t="s">
        <v>5009</v>
      </c>
      <c r="C1077" s="42" t="s">
        <v>5010</v>
      </c>
      <c r="D1077" s="42" t="s">
        <v>31</v>
      </c>
      <c r="E1077" s="42" t="s">
        <v>48</v>
      </c>
      <c r="F1077" s="42" t="s">
        <v>33</v>
      </c>
      <c r="G1077" s="42" t="s">
        <v>26</v>
      </c>
      <c r="H1077" s="42" t="s">
        <v>39</v>
      </c>
      <c r="I1077" s="41" t="s">
        <v>5011</v>
      </c>
    </row>
    <row r="1078" spans="1:9">
      <c r="A1078" s="85">
        <v>1077</v>
      </c>
      <c r="B1078" s="161" t="s">
        <v>6702</v>
      </c>
      <c r="C1078" s="161" t="s">
        <v>2194</v>
      </c>
      <c r="D1078" s="161" t="s">
        <v>31</v>
      </c>
      <c r="E1078" s="161" t="s">
        <v>115</v>
      </c>
      <c r="F1078" s="163" t="s">
        <v>104</v>
      </c>
      <c r="G1078" s="161" t="s">
        <v>58</v>
      </c>
      <c r="H1078" s="161" t="s">
        <v>39</v>
      </c>
      <c r="I1078" s="162" t="s">
        <v>6703</v>
      </c>
    </row>
    <row r="1079" spans="1:9">
      <c r="A1079" s="85">
        <v>1078</v>
      </c>
      <c r="B1079" s="42" t="s">
        <v>1874</v>
      </c>
      <c r="C1079" s="42" t="s">
        <v>1875</v>
      </c>
      <c r="D1079" s="42" t="s">
        <v>23</v>
      </c>
      <c r="E1079" s="42" t="s">
        <v>48</v>
      </c>
      <c r="F1079" s="87" t="s">
        <v>104</v>
      </c>
      <c r="G1079" s="42" t="s">
        <v>38</v>
      </c>
      <c r="H1079" s="42" t="s">
        <v>39</v>
      </c>
      <c r="I1079" s="41" t="s">
        <v>1876</v>
      </c>
    </row>
    <row r="1080" spans="1:9" ht="51">
      <c r="A1080" s="85">
        <v>1079</v>
      </c>
      <c r="B1080" s="42" t="s">
        <v>1877</v>
      </c>
      <c r="C1080" s="42" t="s">
        <v>1133</v>
      </c>
      <c r="D1080" s="42" t="s">
        <v>31</v>
      </c>
      <c r="E1080" s="42" t="s">
        <v>1878</v>
      </c>
      <c r="F1080" s="42" t="s">
        <v>57</v>
      </c>
      <c r="G1080" s="42" t="s">
        <v>26</v>
      </c>
      <c r="H1080" s="42" t="s">
        <v>39</v>
      </c>
      <c r="I1080" s="41" t="s">
        <v>1879</v>
      </c>
    </row>
    <row r="1081" spans="1:9">
      <c r="A1081" s="85">
        <v>1080</v>
      </c>
      <c r="B1081" s="161" t="s">
        <v>6704</v>
      </c>
      <c r="C1081" s="161" t="s">
        <v>1789</v>
      </c>
      <c r="D1081" s="161" t="s">
        <v>31</v>
      </c>
      <c r="E1081" s="161" t="s">
        <v>6705</v>
      </c>
      <c r="F1081" s="163" t="s">
        <v>104</v>
      </c>
      <c r="G1081" s="161" t="s">
        <v>58</v>
      </c>
      <c r="H1081" s="161" t="s">
        <v>39</v>
      </c>
      <c r="I1081" s="162" t="s">
        <v>6706</v>
      </c>
    </row>
    <row r="1082" spans="1:9">
      <c r="A1082" s="85">
        <v>1081</v>
      </c>
      <c r="B1082" s="41" t="s">
        <v>1880</v>
      </c>
      <c r="C1082" s="42" t="s">
        <v>1881</v>
      </c>
      <c r="D1082" s="42" t="s">
        <v>31</v>
      </c>
      <c r="E1082" s="42" t="s">
        <v>129</v>
      </c>
      <c r="F1082" s="87" t="s">
        <v>104</v>
      </c>
      <c r="G1082" s="42" t="s">
        <v>58</v>
      </c>
      <c r="H1082" s="42" t="s">
        <v>1882</v>
      </c>
      <c r="I1082" s="41" t="s">
        <v>1883</v>
      </c>
    </row>
    <row r="1083" spans="1:9">
      <c r="A1083" s="85">
        <v>1082</v>
      </c>
      <c r="B1083" s="42" t="s">
        <v>4337</v>
      </c>
      <c r="C1083" s="42" t="s">
        <v>2432</v>
      </c>
      <c r="D1083" s="42" t="s">
        <v>31</v>
      </c>
      <c r="E1083" s="42" t="s">
        <v>115</v>
      </c>
      <c r="F1083" s="87" t="s">
        <v>104</v>
      </c>
      <c r="G1083" s="42" t="s">
        <v>58</v>
      </c>
      <c r="H1083" s="42" t="s">
        <v>39</v>
      </c>
      <c r="I1083" s="41" t="s">
        <v>4338</v>
      </c>
    </row>
    <row r="1084" spans="1:9">
      <c r="A1084" s="85">
        <v>1083</v>
      </c>
      <c r="B1084" s="42" t="s">
        <v>1884</v>
      </c>
      <c r="C1084" s="42" t="s">
        <v>1174</v>
      </c>
      <c r="D1084" s="42" t="s">
        <v>31</v>
      </c>
      <c r="E1084" s="42" t="s">
        <v>1067</v>
      </c>
      <c r="F1084" s="87" t="s">
        <v>104</v>
      </c>
      <c r="G1084" s="42" t="s">
        <v>58</v>
      </c>
      <c r="H1084" s="42" t="s">
        <v>39</v>
      </c>
      <c r="I1084" s="41" t="s">
        <v>1885</v>
      </c>
    </row>
    <row r="1085" spans="1:9">
      <c r="A1085" s="85">
        <v>1084</v>
      </c>
      <c r="B1085" s="161" t="s">
        <v>6707</v>
      </c>
      <c r="C1085" s="161" t="s">
        <v>6708</v>
      </c>
      <c r="D1085" s="161" t="s">
        <v>31</v>
      </c>
      <c r="E1085" s="161" t="s">
        <v>129</v>
      </c>
      <c r="F1085" s="163" t="s">
        <v>104</v>
      </c>
      <c r="G1085" s="161" t="s">
        <v>58</v>
      </c>
      <c r="H1085" s="161" t="s">
        <v>39</v>
      </c>
      <c r="I1085" s="162" t="s">
        <v>6709</v>
      </c>
    </row>
    <row r="1086" spans="1:9">
      <c r="A1086" s="85">
        <v>1085</v>
      </c>
      <c r="B1086" s="55" t="s">
        <v>7840</v>
      </c>
      <c r="C1086" s="56" t="s">
        <v>7841</v>
      </c>
      <c r="D1086" s="56" t="s">
        <v>31</v>
      </c>
      <c r="E1086" s="56" t="s">
        <v>129</v>
      </c>
      <c r="F1086" s="56" t="s">
        <v>57</v>
      </c>
      <c r="G1086" s="56" t="s">
        <v>38</v>
      </c>
      <c r="H1086" s="56" t="s">
        <v>39</v>
      </c>
      <c r="I1086" s="61">
        <v>44727.90103552083</v>
      </c>
    </row>
    <row r="1087" spans="1:9">
      <c r="A1087" s="85">
        <v>1086</v>
      </c>
      <c r="B1087" s="42" t="s">
        <v>4339</v>
      </c>
      <c r="C1087" s="42" t="s">
        <v>4340</v>
      </c>
      <c r="D1087" s="42" t="s">
        <v>31</v>
      </c>
      <c r="E1087" s="42" t="s">
        <v>48</v>
      </c>
      <c r="F1087" s="42" t="s">
        <v>33</v>
      </c>
      <c r="G1087" s="42" t="s">
        <v>38</v>
      </c>
      <c r="H1087" s="42" t="s">
        <v>39</v>
      </c>
      <c r="I1087" s="41" t="s">
        <v>4341</v>
      </c>
    </row>
    <row r="1088" spans="1:9" ht="38.25">
      <c r="A1088" s="85">
        <v>1087</v>
      </c>
      <c r="B1088" s="42" t="s">
        <v>4342</v>
      </c>
      <c r="C1088" s="42" t="s">
        <v>4343</v>
      </c>
      <c r="D1088" s="42" t="s">
        <v>31</v>
      </c>
      <c r="E1088" s="42" t="s">
        <v>1201</v>
      </c>
      <c r="F1088" s="42" t="s">
        <v>57</v>
      </c>
      <c r="G1088" s="42" t="s">
        <v>26</v>
      </c>
      <c r="H1088" s="42" t="s">
        <v>4344</v>
      </c>
      <c r="I1088" s="41" t="s">
        <v>4345</v>
      </c>
    </row>
    <row r="1089" spans="1:9" ht="38.25">
      <c r="A1089" s="85">
        <v>1088</v>
      </c>
      <c r="B1089" s="42" t="s">
        <v>4346</v>
      </c>
      <c r="C1089" s="42" t="s">
        <v>1421</v>
      </c>
      <c r="D1089" s="42" t="s">
        <v>23</v>
      </c>
      <c r="E1089" s="42" t="s">
        <v>4347</v>
      </c>
      <c r="F1089" s="42" t="s">
        <v>33</v>
      </c>
      <c r="G1089" s="42" t="s">
        <v>38</v>
      </c>
      <c r="H1089" s="42" t="s">
        <v>4348</v>
      </c>
      <c r="I1089" s="41" t="s">
        <v>4349</v>
      </c>
    </row>
    <row r="1090" spans="1:9">
      <c r="A1090" s="85">
        <v>1089</v>
      </c>
      <c r="B1090" s="42" t="s">
        <v>4350</v>
      </c>
      <c r="C1090" s="42" t="s">
        <v>1722</v>
      </c>
      <c r="D1090" s="42" t="s">
        <v>31</v>
      </c>
      <c r="E1090" s="42" t="s">
        <v>48</v>
      </c>
      <c r="F1090" s="42" t="s">
        <v>25</v>
      </c>
      <c r="G1090" s="42" t="s">
        <v>26</v>
      </c>
      <c r="H1090" s="42" t="s">
        <v>39</v>
      </c>
      <c r="I1090" s="41" t="s">
        <v>4351</v>
      </c>
    </row>
    <row r="1091" spans="1:9" ht="25.5">
      <c r="A1091" s="85">
        <v>1090</v>
      </c>
      <c r="B1091" s="161" t="s">
        <v>6710</v>
      </c>
      <c r="C1091" s="161" t="s">
        <v>5062</v>
      </c>
      <c r="D1091" s="161" t="s">
        <v>31</v>
      </c>
      <c r="E1091" s="161" t="s">
        <v>1786</v>
      </c>
      <c r="F1091" s="161" t="s">
        <v>57</v>
      </c>
      <c r="G1091" s="161" t="s">
        <v>26</v>
      </c>
      <c r="H1091" s="161" t="s">
        <v>39</v>
      </c>
      <c r="I1091" s="162" t="s">
        <v>6711</v>
      </c>
    </row>
    <row r="1092" spans="1:9">
      <c r="A1092" s="85">
        <v>1091</v>
      </c>
      <c r="B1092" s="42" t="s">
        <v>4352</v>
      </c>
      <c r="C1092" s="42" t="s">
        <v>1110</v>
      </c>
      <c r="D1092" s="42" t="s">
        <v>31</v>
      </c>
      <c r="E1092" s="42" t="s">
        <v>129</v>
      </c>
      <c r="F1092" s="42" t="s">
        <v>25</v>
      </c>
      <c r="G1092" s="42" t="s">
        <v>26</v>
      </c>
      <c r="H1092" s="42" t="s">
        <v>4353</v>
      </c>
      <c r="I1092" s="41" t="s">
        <v>4354</v>
      </c>
    </row>
    <row r="1093" spans="1:9" ht="25.5">
      <c r="A1093" s="85">
        <v>1092</v>
      </c>
      <c r="B1093" s="41" t="s">
        <v>1886</v>
      </c>
      <c r="C1093" s="42" t="s">
        <v>1887</v>
      </c>
      <c r="D1093" s="42" t="s">
        <v>31</v>
      </c>
      <c r="E1093" s="42" t="s">
        <v>48</v>
      </c>
      <c r="F1093" s="42" t="s">
        <v>57</v>
      </c>
      <c r="G1093" s="42" t="s">
        <v>58</v>
      </c>
      <c r="H1093" s="41" t="s">
        <v>39</v>
      </c>
      <c r="I1093" s="41" t="s">
        <v>1888</v>
      </c>
    </row>
    <row r="1094" spans="1:9" ht="25.5">
      <c r="A1094" s="85">
        <v>1093</v>
      </c>
      <c r="B1094" s="42" t="s">
        <v>4355</v>
      </c>
      <c r="C1094" s="42" t="s">
        <v>1610</v>
      </c>
      <c r="D1094" s="42" t="s">
        <v>31</v>
      </c>
      <c r="E1094" s="42" t="s">
        <v>333</v>
      </c>
      <c r="F1094" s="42" t="s">
        <v>25</v>
      </c>
      <c r="G1094" s="42" t="s">
        <v>43</v>
      </c>
      <c r="H1094" s="42" t="s">
        <v>39</v>
      </c>
      <c r="I1094" s="41" t="s">
        <v>4356</v>
      </c>
    </row>
    <row r="1095" spans="1:9">
      <c r="A1095" s="85">
        <v>1094</v>
      </c>
      <c r="B1095" s="99" t="s">
        <v>8100</v>
      </c>
      <c r="C1095" s="56" t="s">
        <v>8101</v>
      </c>
      <c r="D1095" s="56" t="s">
        <v>31</v>
      </c>
      <c r="E1095" s="56" t="s">
        <v>7677</v>
      </c>
      <c r="F1095" s="88" t="s">
        <v>104</v>
      </c>
      <c r="G1095" s="56" t="s">
        <v>58</v>
      </c>
      <c r="H1095" s="56" t="s">
        <v>39</v>
      </c>
      <c r="I1095" s="61">
        <v>44804.604118587959</v>
      </c>
    </row>
    <row r="1096" spans="1:9">
      <c r="A1096" s="85">
        <v>1095</v>
      </c>
      <c r="B1096" s="42" t="s">
        <v>3080</v>
      </c>
      <c r="C1096" s="42" t="s">
        <v>3081</v>
      </c>
      <c r="D1096" s="42" t="s">
        <v>31</v>
      </c>
      <c r="E1096" s="42" t="s">
        <v>48</v>
      </c>
      <c r="F1096" s="42" t="s">
        <v>104</v>
      </c>
      <c r="G1096" s="42" t="s">
        <v>58</v>
      </c>
      <c r="H1096" s="42" t="s">
        <v>39</v>
      </c>
      <c r="I1096" s="41" t="s">
        <v>3082</v>
      </c>
    </row>
    <row r="1097" spans="1:9" ht="25.5">
      <c r="A1097" s="85">
        <v>1096</v>
      </c>
      <c r="B1097" s="42" t="s">
        <v>4357</v>
      </c>
      <c r="C1097" s="42" t="s">
        <v>4358</v>
      </c>
      <c r="D1097" s="42" t="s">
        <v>31</v>
      </c>
      <c r="E1097" s="42" t="s">
        <v>4229</v>
      </c>
      <c r="F1097" s="87" t="s">
        <v>104</v>
      </c>
      <c r="G1097" s="42" t="s">
        <v>58</v>
      </c>
      <c r="H1097" s="42" t="s">
        <v>39</v>
      </c>
      <c r="I1097" s="41" t="s">
        <v>4359</v>
      </c>
    </row>
    <row r="1098" spans="1:9">
      <c r="A1098" s="85">
        <v>1097</v>
      </c>
      <c r="B1098" s="42" t="s">
        <v>4360</v>
      </c>
      <c r="C1098" s="42" t="s">
        <v>4361</v>
      </c>
      <c r="D1098" s="42" t="s">
        <v>31</v>
      </c>
      <c r="E1098" s="42" t="s">
        <v>48</v>
      </c>
      <c r="F1098" s="42" t="s">
        <v>25</v>
      </c>
      <c r="G1098" s="42" t="s">
        <v>26</v>
      </c>
      <c r="H1098" s="42" t="s">
        <v>39</v>
      </c>
      <c r="I1098" s="41" t="s">
        <v>4362</v>
      </c>
    </row>
    <row r="1099" spans="1:9">
      <c r="A1099" s="85">
        <v>1098</v>
      </c>
      <c r="B1099" s="161" t="s">
        <v>6712</v>
      </c>
      <c r="C1099" s="161" t="s">
        <v>6713</v>
      </c>
      <c r="D1099" s="161" t="s">
        <v>31</v>
      </c>
      <c r="E1099" s="161" t="s">
        <v>129</v>
      </c>
      <c r="F1099" s="164" t="s">
        <v>110</v>
      </c>
      <c r="G1099" s="161" t="s">
        <v>111</v>
      </c>
      <c r="H1099" s="161" t="s">
        <v>39</v>
      </c>
      <c r="I1099" s="162" t="s">
        <v>6714</v>
      </c>
    </row>
    <row r="1100" spans="1:9">
      <c r="A1100" s="85">
        <v>1099</v>
      </c>
      <c r="B1100" s="42" t="s">
        <v>1889</v>
      </c>
      <c r="C1100" s="42" t="s">
        <v>1071</v>
      </c>
      <c r="D1100" s="42" t="s">
        <v>31</v>
      </c>
      <c r="E1100" s="42" t="s">
        <v>115</v>
      </c>
      <c r="F1100" s="87" t="s">
        <v>104</v>
      </c>
      <c r="G1100" s="42" t="s">
        <v>58</v>
      </c>
      <c r="H1100" s="42" t="s">
        <v>39</v>
      </c>
      <c r="I1100" s="41" t="s">
        <v>1890</v>
      </c>
    </row>
    <row r="1101" spans="1:9">
      <c r="A1101" s="85">
        <v>1100</v>
      </c>
      <c r="B1101" s="161" t="s">
        <v>7556</v>
      </c>
      <c r="C1101" s="161" t="s">
        <v>5243</v>
      </c>
      <c r="D1101" s="161" t="s">
        <v>23</v>
      </c>
      <c r="E1101" s="161" t="s">
        <v>119</v>
      </c>
      <c r="F1101" s="163" t="s">
        <v>104</v>
      </c>
      <c r="G1101" s="161" t="s">
        <v>58</v>
      </c>
      <c r="H1101" s="161" t="s">
        <v>7557</v>
      </c>
      <c r="I1101" s="162" t="s">
        <v>7558</v>
      </c>
    </row>
    <row r="1102" spans="1:9">
      <c r="A1102" s="85">
        <v>1101</v>
      </c>
      <c r="B1102" s="42" t="s">
        <v>1891</v>
      </c>
      <c r="C1102" s="42" t="s">
        <v>1430</v>
      </c>
      <c r="D1102" s="42" t="s">
        <v>31</v>
      </c>
      <c r="E1102" s="42" t="s">
        <v>115</v>
      </c>
      <c r="F1102" s="87" t="s">
        <v>104</v>
      </c>
      <c r="G1102" s="42" t="s">
        <v>58</v>
      </c>
      <c r="H1102" s="42" t="s">
        <v>1892</v>
      </c>
      <c r="I1102" s="41" t="s">
        <v>1893</v>
      </c>
    </row>
    <row r="1103" spans="1:9" ht="38.25">
      <c r="A1103" s="85">
        <v>1102</v>
      </c>
      <c r="B1103" s="102" t="s">
        <v>8566</v>
      </c>
      <c r="C1103" s="106" t="s">
        <v>1543</v>
      </c>
      <c r="D1103" s="106" t="s">
        <v>23</v>
      </c>
      <c r="E1103" s="103" t="s">
        <v>8567</v>
      </c>
      <c r="F1103" s="106" t="s">
        <v>25</v>
      </c>
      <c r="G1103" s="106" t="s">
        <v>43</v>
      </c>
      <c r="H1103" s="104" t="s">
        <v>8568</v>
      </c>
      <c r="I1103" s="105">
        <v>44874.480318495371</v>
      </c>
    </row>
    <row r="1104" spans="1:9">
      <c r="A1104" s="85">
        <v>1103</v>
      </c>
      <c r="B1104" s="161" t="s">
        <v>6715</v>
      </c>
      <c r="C1104" s="161" t="s">
        <v>2154</v>
      </c>
      <c r="D1104" s="161" t="s">
        <v>23</v>
      </c>
      <c r="E1104" s="161" t="s">
        <v>5272</v>
      </c>
      <c r="F1104" s="161" t="s">
        <v>33</v>
      </c>
      <c r="G1104" s="161" t="s">
        <v>26</v>
      </c>
      <c r="H1104" s="161" t="s">
        <v>6716</v>
      </c>
      <c r="I1104" s="162" t="s">
        <v>6717</v>
      </c>
    </row>
    <row r="1105" spans="1:9">
      <c r="A1105" s="85">
        <v>1104</v>
      </c>
      <c r="B1105" s="161" t="s">
        <v>6718</v>
      </c>
      <c r="C1105" s="161" t="s">
        <v>1389</v>
      </c>
      <c r="D1105" s="161" t="s">
        <v>23</v>
      </c>
      <c r="E1105" s="161" t="s">
        <v>48</v>
      </c>
      <c r="F1105" s="163" t="s">
        <v>104</v>
      </c>
      <c r="G1105" s="161" t="s">
        <v>58</v>
      </c>
      <c r="H1105" s="161" t="s">
        <v>6719</v>
      </c>
      <c r="I1105" s="162" t="s">
        <v>6720</v>
      </c>
    </row>
    <row r="1106" spans="1:9" ht="25.5">
      <c r="A1106" s="85">
        <v>1105</v>
      </c>
      <c r="B1106" s="42" t="s">
        <v>1894</v>
      </c>
      <c r="C1106" s="42" t="s">
        <v>1078</v>
      </c>
      <c r="D1106" s="42" t="s">
        <v>31</v>
      </c>
      <c r="E1106" s="42" t="s">
        <v>24</v>
      </c>
      <c r="F1106" s="87" t="s">
        <v>104</v>
      </c>
      <c r="G1106" s="42" t="s">
        <v>58</v>
      </c>
      <c r="H1106" s="42" t="s">
        <v>39</v>
      </c>
      <c r="I1106" s="41" t="s">
        <v>1895</v>
      </c>
    </row>
    <row r="1107" spans="1:9">
      <c r="A1107" s="85">
        <v>1106</v>
      </c>
      <c r="B1107" s="42" t="s">
        <v>4363</v>
      </c>
      <c r="C1107" s="42" t="s">
        <v>4364</v>
      </c>
      <c r="D1107" s="42" t="s">
        <v>31</v>
      </c>
      <c r="E1107" s="42" t="s">
        <v>48</v>
      </c>
      <c r="F1107" s="42" t="s">
        <v>57</v>
      </c>
      <c r="G1107" s="42" t="s">
        <v>26</v>
      </c>
      <c r="H1107" s="42" t="s">
        <v>39</v>
      </c>
      <c r="I1107" s="41" t="s">
        <v>4365</v>
      </c>
    </row>
    <row r="1108" spans="1:9">
      <c r="A1108" s="85">
        <v>1107</v>
      </c>
      <c r="B1108" s="42" t="s">
        <v>1896</v>
      </c>
      <c r="C1108" s="42" t="s">
        <v>1897</v>
      </c>
      <c r="D1108" s="42" t="s">
        <v>31</v>
      </c>
      <c r="E1108" s="42" t="s">
        <v>48</v>
      </c>
      <c r="F1108" s="87" t="s">
        <v>104</v>
      </c>
      <c r="G1108" s="42" t="s">
        <v>58</v>
      </c>
      <c r="H1108" s="42" t="s">
        <v>39</v>
      </c>
      <c r="I1108" s="41" t="s">
        <v>1898</v>
      </c>
    </row>
    <row r="1109" spans="1:9">
      <c r="A1109" s="85">
        <v>1108</v>
      </c>
      <c r="B1109" s="161" t="s">
        <v>6721</v>
      </c>
      <c r="C1109" s="161" t="s">
        <v>3812</v>
      </c>
      <c r="D1109" s="161" t="s">
        <v>31</v>
      </c>
      <c r="E1109" s="161" t="s">
        <v>48</v>
      </c>
      <c r="F1109" s="161" t="s">
        <v>57</v>
      </c>
      <c r="G1109" s="161" t="s">
        <v>38</v>
      </c>
      <c r="H1109" s="161" t="s">
        <v>39</v>
      </c>
      <c r="I1109" s="162" t="s">
        <v>6722</v>
      </c>
    </row>
    <row r="1110" spans="1:9" ht="25.5">
      <c r="A1110" s="85">
        <v>1109</v>
      </c>
      <c r="B1110" s="42" t="s">
        <v>4366</v>
      </c>
      <c r="C1110" s="42" t="s">
        <v>4367</v>
      </c>
      <c r="D1110" s="42" t="s">
        <v>31</v>
      </c>
      <c r="E1110" s="42" t="s">
        <v>56</v>
      </c>
      <c r="F1110" s="42" t="s">
        <v>57</v>
      </c>
      <c r="G1110" s="42" t="s">
        <v>58</v>
      </c>
      <c r="H1110" s="42" t="s">
        <v>39</v>
      </c>
      <c r="I1110" s="41" t="s">
        <v>4368</v>
      </c>
    </row>
    <row r="1111" spans="1:9">
      <c r="A1111" s="85">
        <v>1110</v>
      </c>
      <c r="B1111" s="42" t="s">
        <v>1899</v>
      </c>
      <c r="C1111" s="42" t="s">
        <v>1071</v>
      </c>
      <c r="D1111" s="42" t="s">
        <v>31</v>
      </c>
      <c r="E1111" s="42" t="s">
        <v>115</v>
      </c>
      <c r="F1111" s="87" t="s">
        <v>104</v>
      </c>
      <c r="G1111" s="42" t="s">
        <v>58</v>
      </c>
      <c r="H1111" s="42" t="s">
        <v>39</v>
      </c>
      <c r="I1111" s="41" t="s">
        <v>1900</v>
      </c>
    </row>
    <row r="1112" spans="1:9" ht="25.5">
      <c r="A1112" s="85">
        <v>1111</v>
      </c>
      <c r="B1112" s="42" t="s">
        <v>4369</v>
      </c>
      <c r="C1112" s="42" t="s">
        <v>1293</v>
      </c>
      <c r="D1112" s="42" t="s">
        <v>31</v>
      </c>
      <c r="E1112" s="42" t="s">
        <v>48</v>
      </c>
      <c r="F1112" s="42" t="s">
        <v>57</v>
      </c>
      <c r="G1112" s="42" t="s">
        <v>38</v>
      </c>
      <c r="H1112" s="42" t="s">
        <v>4370</v>
      </c>
      <c r="I1112" s="41" t="s">
        <v>4371</v>
      </c>
    </row>
    <row r="1113" spans="1:9">
      <c r="A1113" s="85">
        <v>1112</v>
      </c>
      <c r="B1113" s="42" t="s">
        <v>4372</v>
      </c>
      <c r="C1113" s="42" t="s">
        <v>1102</v>
      </c>
      <c r="D1113" s="42" t="s">
        <v>31</v>
      </c>
      <c r="E1113" s="42" t="s">
        <v>48</v>
      </c>
      <c r="F1113" s="42" t="s">
        <v>25</v>
      </c>
      <c r="G1113" s="42" t="s">
        <v>26</v>
      </c>
      <c r="H1113" s="42" t="s">
        <v>4373</v>
      </c>
      <c r="I1113" s="41" t="s">
        <v>4374</v>
      </c>
    </row>
    <row r="1114" spans="1:9">
      <c r="A1114" s="85">
        <v>1113</v>
      </c>
      <c r="B1114" s="41" t="s">
        <v>1901</v>
      </c>
      <c r="C1114" s="42" t="s">
        <v>1902</v>
      </c>
      <c r="D1114" s="42" t="s">
        <v>31</v>
      </c>
      <c r="E1114" s="42" t="s">
        <v>48</v>
      </c>
      <c r="F1114" s="87" t="s">
        <v>104</v>
      </c>
      <c r="G1114" s="42" t="s">
        <v>58</v>
      </c>
      <c r="H1114" s="41" t="s">
        <v>39</v>
      </c>
      <c r="I1114" s="41" t="s">
        <v>1903</v>
      </c>
    </row>
    <row r="1115" spans="1:9" ht="25.5">
      <c r="A1115" s="85">
        <v>1114</v>
      </c>
      <c r="B1115" s="42" t="s">
        <v>4375</v>
      </c>
      <c r="C1115" s="42" t="s">
        <v>4376</v>
      </c>
      <c r="D1115" s="42" t="s">
        <v>31</v>
      </c>
      <c r="E1115" s="42" t="s">
        <v>129</v>
      </c>
      <c r="F1115" s="87" t="s">
        <v>104</v>
      </c>
      <c r="G1115" s="42" t="s">
        <v>58</v>
      </c>
      <c r="H1115" s="42" t="s">
        <v>39</v>
      </c>
      <c r="I1115" s="41" t="s">
        <v>4377</v>
      </c>
    </row>
    <row r="1116" spans="1:9">
      <c r="A1116" s="85">
        <v>1115</v>
      </c>
      <c r="B1116" s="41" t="s">
        <v>1904</v>
      </c>
      <c r="C1116" s="42" t="s">
        <v>1905</v>
      </c>
      <c r="D1116" s="42" t="s">
        <v>31</v>
      </c>
      <c r="E1116" s="42" t="s">
        <v>115</v>
      </c>
      <c r="F1116" s="87" t="s">
        <v>104</v>
      </c>
      <c r="G1116" s="42" t="s">
        <v>58</v>
      </c>
      <c r="H1116" s="41" t="s">
        <v>39</v>
      </c>
      <c r="I1116" s="41" t="s">
        <v>1906</v>
      </c>
    </row>
    <row r="1117" spans="1:9" ht="25.5">
      <c r="A1117" s="85">
        <v>1116</v>
      </c>
      <c r="B1117" s="42" t="s">
        <v>3371</v>
      </c>
      <c r="C1117" s="42" t="s">
        <v>3372</v>
      </c>
      <c r="D1117" s="42" t="s">
        <v>31</v>
      </c>
      <c r="E1117" s="42" t="s">
        <v>115</v>
      </c>
      <c r="F1117" s="86" t="s">
        <v>110</v>
      </c>
      <c r="G1117" s="42" t="s">
        <v>111</v>
      </c>
      <c r="H1117" s="42" t="s">
        <v>39</v>
      </c>
      <c r="I1117" s="41" t="s">
        <v>3373</v>
      </c>
    </row>
    <row r="1118" spans="1:9" ht="25.5">
      <c r="A1118" s="85">
        <v>1117</v>
      </c>
      <c r="B1118" s="161" t="s">
        <v>6723</v>
      </c>
      <c r="C1118" s="161" t="s">
        <v>6724</v>
      </c>
      <c r="D1118" s="161" t="s">
        <v>31</v>
      </c>
      <c r="E1118" s="161" t="s">
        <v>129</v>
      </c>
      <c r="F1118" s="163" t="s">
        <v>104</v>
      </c>
      <c r="G1118" s="161" t="s">
        <v>58</v>
      </c>
      <c r="H1118" s="161" t="s">
        <v>39</v>
      </c>
      <c r="I1118" s="162" t="s">
        <v>6725</v>
      </c>
    </row>
    <row r="1119" spans="1:9">
      <c r="A1119" s="85">
        <v>1118</v>
      </c>
      <c r="B1119" s="161" t="s">
        <v>7559</v>
      </c>
      <c r="C1119" s="161" t="s">
        <v>7560</v>
      </c>
      <c r="D1119" s="161" t="s">
        <v>31</v>
      </c>
      <c r="E1119" s="161" t="s">
        <v>109</v>
      </c>
      <c r="F1119" s="164" t="s">
        <v>110</v>
      </c>
      <c r="G1119" s="161" t="s">
        <v>111</v>
      </c>
      <c r="H1119" s="162" t="s">
        <v>39</v>
      </c>
      <c r="I1119" s="162" t="s">
        <v>7561</v>
      </c>
    </row>
    <row r="1120" spans="1:9">
      <c r="A1120" s="85">
        <v>1119</v>
      </c>
      <c r="B1120" s="161" t="s">
        <v>6726</v>
      </c>
      <c r="C1120" s="161" t="s">
        <v>2157</v>
      </c>
      <c r="D1120" s="161" t="s">
        <v>31</v>
      </c>
      <c r="E1120" s="161" t="s">
        <v>115</v>
      </c>
      <c r="F1120" s="164" t="s">
        <v>110</v>
      </c>
      <c r="G1120" s="161" t="s">
        <v>58</v>
      </c>
      <c r="H1120" s="161" t="s">
        <v>39</v>
      </c>
      <c r="I1120" s="162" t="s">
        <v>6727</v>
      </c>
    </row>
    <row r="1121" spans="1:9">
      <c r="A1121" s="85">
        <v>1120</v>
      </c>
      <c r="B1121" s="99" t="s">
        <v>8102</v>
      </c>
      <c r="C1121" s="56" t="s">
        <v>8103</v>
      </c>
      <c r="D1121" s="56" t="s">
        <v>31</v>
      </c>
      <c r="E1121" s="56" t="s">
        <v>48</v>
      </c>
      <c r="F1121" s="56" t="s">
        <v>57</v>
      </c>
      <c r="G1121" s="56" t="s">
        <v>38</v>
      </c>
      <c r="H1121" s="56" t="s">
        <v>39</v>
      </c>
      <c r="I1121" s="61">
        <v>44804.600568124995</v>
      </c>
    </row>
    <row r="1122" spans="1:9">
      <c r="A1122" s="85">
        <v>1121</v>
      </c>
      <c r="B1122" s="42" t="s">
        <v>4378</v>
      </c>
      <c r="C1122" s="42" t="s">
        <v>4379</v>
      </c>
      <c r="D1122" s="42" t="s">
        <v>31</v>
      </c>
      <c r="E1122" s="42" t="s">
        <v>1067</v>
      </c>
      <c r="F1122" s="87" t="s">
        <v>104</v>
      </c>
      <c r="G1122" s="42" t="s">
        <v>58</v>
      </c>
      <c r="H1122" s="42" t="s">
        <v>39</v>
      </c>
      <c r="I1122" s="41" t="s">
        <v>4380</v>
      </c>
    </row>
    <row r="1123" spans="1:9" ht="25.5">
      <c r="A1123" s="85">
        <v>1122</v>
      </c>
      <c r="B1123" s="41" t="s">
        <v>1907</v>
      </c>
      <c r="C1123" s="42" t="s">
        <v>1908</v>
      </c>
      <c r="D1123" s="42" t="s">
        <v>31</v>
      </c>
      <c r="E1123" s="42" t="s">
        <v>115</v>
      </c>
      <c r="F1123" s="87" t="s">
        <v>104</v>
      </c>
      <c r="G1123" s="42" t="s">
        <v>58</v>
      </c>
      <c r="H1123" s="41" t="s">
        <v>1909</v>
      </c>
      <c r="I1123" s="41" t="s">
        <v>1910</v>
      </c>
    </row>
    <row r="1124" spans="1:9">
      <c r="A1124" s="85">
        <v>1123</v>
      </c>
      <c r="B1124" s="42" t="s">
        <v>4381</v>
      </c>
      <c r="C1124" s="42" t="s">
        <v>1276</v>
      </c>
      <c r="D1124" s="42" t="s">
        <v>31</v>
      </c>
      <c r="E1124" s="42" t="s">
        <v>115</v>
      </c>
      <c r="F1124" s="42" t="s">
        <v>57</v>
      </c>
      <c r="G1124" s="42" t="s">
        <v>26</v>
      </c>
      <c r="H1124" s="42" t="s">
        <v>39</v>
      </c>
      <c r="I1124" s="41" t="s">
        <v>4382</v>
      </c>
    </row>
    <row r="1125" spans="1:9" ht="25.5">
      <c r="A1125" s="85">
        <v>1124</v>
      </c>
      <c r="B1125" s="42" t="s">
        <v>1911</v>
      </c>
      <c r="C1125" s="42" t="s">
        <v>1081</v>
      </c>
      <c r="D1125" s="42" t="s">
        <v>31</v>
      </c>
      <c r="E1125" s="42" t="s">
        <v>1912</v>
      </c>
      <c r="F1125" s="42" t="s">
        <v>33</v>
      </c>
      <c r="G1125" s="42" t="s">
        <v>26</v>
      </c>
      <c r="H1125" s="42" t="s">
        <v>39</v>
      </c>
      <c r="I1125" s="41" t="s">
        <v>1913</v>
      </c>
    </row>
    <row r="1126" spans="1:9" ht="25.5">
      <c r="A1126" s="85">
        <v>1125</v>
      </c>
      <c r="B1126" s="42" t="s">
        <v>1914</v>
      </c>
      <c r="C1126" s="42" t="s">
        <v>1071</v>
      </c>
      <c r="D1126" s="42" t="s">
        <v>31</v>
      </c>
      <c r="E1126" s="42" t="s">
        <v>1915</v>
      </c>
      <c r="F1126" s="87" t="s">
        <v>104</v>
      </c>
      <c r="G1126" s="42" t="s">
        <v>58</v>
      </c>
      <c r="H1126" s="42" t="s">
        <v>39</v>
      </c>
      <c r="I1126" s="41" t="s">
        <v>1916</v>
      </c>
    </row>
    <row r="1127" spans="1:9">
      <c r="A1127" s="85">
        <v>1126</v>
      </c>
      <c r="B1127" s="42" t="s">
        <v>4383</v>
      </c>
      <c r="C1127" s="42" t="s">
        <v>2172</v>
      </c>
      <c r="D1127" s="42" t="s">
        <v>31</v>
      </c>
      <c r="E1127" s="42" t="s">
        <v>48</v>
      </c>
      <c r="F1127" s="42" t="s">
        <v>33</v>
      </c>
      <c r="G1127" s="42" t="s">
        <v>26</v>
      </c>
      <c r="H1127" s="42" t="s">
        <v>4384</v>
      </c>
      <c r="I1127" s="41" t="s">
        <v>4385</v>
      </c>
    </row>
    <row r="1128" spans="1:9">
      <c r="A1128" s="85">
        <v>1127</v>
      </c>
      <c r="B1128" s="42" t="s">
        <v>4386</v>
      </c>
      <c r="C1128" s="42" t="s">
        <v>4387</v>
      </c>
      <c r="D1128" s="42" t="s">
        <v>31</v>
      </c>
      <c r="E1128" s="42" t="s">
        <v>109</v>
      </c>
      <c r="F1128" s="42" t="s">
        <v>33</v>
      </c>
      <c r="G1128" s="42" t="s">
        <v>38</v>
      </c>
      <c r="H1128" s="42" t="s">
        <v>39</v>
      </c>
      <c r="I1128" s="41" t="s">
        <v>4388</v>
      </c>
    </row>
    <row r="1129" spans="1:9" ht="25.5">
      <c r="A1129" s="85">
        <v>1128</v>
      </c>
      <c r="B1129" s="161" t="s">
        <v>7562</v>
      </c>
      <c r="C1129" s="161" t="s">
        <v>7563</v>
      </c>
      <c r="D1129" s="161" t="s">
        <v>31</v>
      </c>
      <c r="E1129" s="161" t="s">
        <v>115</v>
      </c>
      <c r="F1129" s="163" t="s">
        <v>104</v>
      </c>
      <c r="G1129" s="161" t="s">
        <v>58</v>
      </c>
      <c r="H1129" s="161" t="s">
        <v>7564</v>
      </c>
      <c r="I1129" s="162" t="s">
        <v>7565</v>
      </c>
    </row>
    <row r="1130" spans="1:9">
      <c r="A1130" s="85">
        <v>1129</v>
      </c>
      <c r="B1130" s="161" t="s">
        <v>6728</v>
      </c>
      <c r="C1130" s="161" t="s">
        <v>4033</v>
      </c>
      <c r="D1130" s="161" t="s">
        <v>31</v>
      </c>
      <c r="E1130" s="161" t="s">
        <v>129</v>
      </c>
      <c r="F1130" s="164" t="s">
        <v>110</v>
      </c>
      <c r="G1130" s="161" t="s">
        <v>58</v>
      </c>
      <c r="H1130" s="161" t="s">
        <v>39</v>
      </c>
      <c r="I1130" s="162" t="s">
        <v>6729</v>
      </c>
    </row>
    <row r="1131" spans="1:9">
      <c r="A1131" s="85">
        <v>1130</v>
      </c>
      <c r="B1131" s="41" t="s">
        <v>1917</v>
      </c>
      <c r="C1131" s="42" t="s">
        <v>1918</v>
      </c>
      <c r="D1131" s="42" t="s">
        <v>31</v>
      </c>
      <c r="E1131" s="42" t="s">
        <v>48</v>
      </c>
      <c r="F1131" s="42" t="s">
        <v>57</v>
      </c>
      <c r="G1131" s="42" t="s">
        <v>38</v>
      </c>
      <c r="H1131" s="41" t="s">
        <v>39</v>
      </c>
      <c r="I1131" s="41" t="s">
        <v>1919</v>
      </c>
    </row>
    <row r="1132" spans="1:9">
      <c r="A1132" s="85">
        <v>1131</v>
      </c>
      <c r="B1132" s="161" t="s">
        <v>7566</v>
      </c>
      <c r="C1132" s="161" t="s">
        <v>1522</v>
      </c>
      <c r="D1132" s="161" t="s">
        <v>31</v>
      </c>
      <c r="E1132" s="161" t="s">
        <v>48</v>
      </c>
      <c r="F1132" s="164" t="s">
        <v>110</v>
      </c>
      <c r="G1132" s="161" t="s">
        <v>111</v>
      </c>
      <c r="H1132" s="162" t="s">
        <v>39</v>
      </c>
      <c r="I1132" s="162" t="s">
        <v>7567</v>
      </c>
    </row>
    <row r="1133" spans="1:9" ht="51">
      <c r="A1133" s="85">
        <v>1132</v>
      </c>
      <c r="B1133" s="42" t="s">
        <v>1920</v>
      </c>
      <c r="C1133" s="42" t="s">
        <v>1389</v>
      </c>
      <c r="D1133" s="42" t="s">
        <v>23</v>
      </c>
      <c r="E1133" s="42" t="s">
        <v>1921</v>
      </c>
      <c r="F1133" s="42" t="s">
        <v>57</v>
      </c>
      <c r="G1133" s="42" t="s">
        <v>58</v>
      </c>
      <c r="H1133" s="42" t="s">
        <v>1922</v>
      </c>
      <c r="I1133" s="41" t="s">
        <v>1923</v>
      </c>
    </row>
    <row r="1134" spans="1:9" ht="25.5">
      <c r="A1134" s="85">
        <v>1133</v>
      </c>
      <c r="B1134" s="99" t="s">
        <v>8545</v>
      </c>
      <c r="C1134" s="56" t="s">
        <v>1136</v>
      </c>
      <c r="D1134" s="57" t="s">
        <v>23</v>
      </c>
      <c r="E1134" s="56" t="s">
        <v>7748</v>
      </c>
      <c r="F1134" s="56" t="s">
        <v>25</v>
      </c>
      <c r="G1134" s="56" t="s">
        <v>26</v>
      </c>
      <c r="H1134" s="58" t="s">
        <v>8546</v>
      </c>
      <c r="I1134" s="59">
        <v>44853.546447534725</v>
      </c>
    </row>
    <row r="1135" spans="1:9">
      <c r="A1135" s="85">
        <v>1134</v>
      </c>
      <c r="B1135" s="161" t="s">
        <v>6730</v>
      </c>
      <c r="C1135" s="161" t="s">
        <v>2549</v>
      </c>
      <c r="D1135" s="161" t="s">
        <v>31</v>
      </c>
      <c r="E1135" s="161" t="s">
        <v>48</v>
      </c>
      <c r="F1135" s="161" t="s">
        <v>33</v>
      </c>
      <c r="G1135" s="161" t="s">
        <v>26</v>
      </c>
      <c r="H1135" s="161" t="s">
        <v>39</v>
      </c>
      <c r="I1135" s="162" t="s">
        <v>6731</v>
      </c>
    </row>
    <row r="1136" spans="1:9">
      <c r="A1136" s="85">
        <v>1135</v>
      </c>
      <c r="B1136" s="42" t="s">
        <v>1924</v>
      </c>
      <c r="C1136" s="42" t="s">
        <v>1071</v>
      </c>
      <c r="D1136" s="42" t="s">
        <v>31</v>
      </c>
      <c r="E1136" s="42" t="s">
        <v>48</v>
      </c>
      <c r="F1136" s="42" t="s">
        <v>57</v>
      </c>
      <c r="G1136" s="42" t="s">
        <v>38</v>
      </c>
      <c r="H1136" s="42" t="s">
        <v>39</v>
      </c>
      <c r="I1136" s="41" t="s">
        <v>1925</v>
      </c>
    </row>
    <row r="1137" spans="1:9" ht="25.5">
      <c r="A1137" s="85">
        <v>1136</v>
      </c>
      <c r="B1137" s="42" t="s">
        <v>1926</v>
      </c>
      <c r="C1137" s="42" t="s">
        <v>1685</v>
      </c>
      <c r="D1137" s="42" t="s">
        <v>31</v>
      </c>
      <c r="E1137" s="42" t="s">
        <v>1168</v>
      </c>
      <c r="F1137" s="42" t="s">
        <v>57</v>
      </c>
      <c r="G1137" s="42" t="s">
        <v>38</v>
      </c>
      <c r="H1137" s="42" t="s">
        <v>39</v>
      </c>
      <c r="I1137" s="41" t="s">
        <v>1927</v>
      </c>
    </row>
    <row r="1138" spans="1:9" ht="25.5">
      <c r="A1138" s="85">
        <v>1137</v>
      </c>
      <c r="B1138" s="99" t="s">
        <v>8416</v>
      </c>
      <c r="C1138" s="56" t="s">
        <v>8417</v>
      </c>
      <c r="D1138" s="56" t="s">
        <v>23</v>
      </c>
      <c r="E1138" s="56" t="s">
        <v>7748</v>
      </c>
      <c r="F1138" s="88" t="s">
        <v>33</v>
      </c>
      <c r="G1138" s="56" t="s">
        <v>26</v>
      </c>
      <c r="H1138" s="42" t="s">
        <v>39</v>
      </c>
      <c r="I1138" s="59">
        <v>44805.619605451386</v>
      </c>
    </row>
    <row r="1139" spans="1:9">
      <c r="A1139" s="85">
        <v>1138</v>
      </c>
      <c r="B1139" s="161" t="s">
        <v>6732</v>
      </c>
      <c r="C1139" s="161" t="s">
        <v>6733</v>
      </c>
      <c r="D1139" s="161" t="s">
        <v>23</v>
      </c>
      <c r="E1139" s="161" t="s">
        <v>32</v>
      </c>
      <c r="F1139" s="161" t="s">
        <v>25</v>
      </c>
      <c r="G1139" s="161" t="s">
        <v>43</v>
      </c>
      <c r="H1139" s="161" t="s">
        <v>6734</v>
      </c>
      <c r="I1139" s="162" t="s">
        <v>6735</v>
      </c>
    </row>
    <row r="1140" spans="1:9">
      <c r="A1140" s="85">
        <v>1139</v>
      </c>
      <c r="B1140" s="161" t="s">
        <v>6736</v>
      </c>
      <c r="C1140" s="161" t="s">
        <v>6737</v>
      </c>
      <c r="D1140" s="161" t="s">
        <v>31</v>
      </c>
      <c r="E1140" s="161" t="s">
        <v>115</v>
      </c>
      <c r="F1140" s="163" t="s">
        <v>104</v>
      </c>
      <c r="G1140" s="161" t="s">
        <v>58</v>
      </c>
      <c r="H1140" s="161" t="s">
        <v>39</v>
      </c>
      <c r="I1140" s="162" t="s">
        <v>6738</v>
      </c>
    </row>
    <row r="1141" spans="1:9" ht="25.5">
      <c r="A1141" s="85">
        <v>1140</v>
      </c>
      <c r="B1141" s="42" t="s">
        <v>5161</v>
      </c>
      <c r="C1141" s="42" t="s">
        <v>5162</v>
      </c>
      <c r="D1141" s="42" t="s">
        <v>31</v>
      </c>
      <c r="E1141" s="42" t="s">
        <v>24</v>
      </c>
      <c r="F1141" s="42" t="s">
        <v>57</v>
      </c>
      <c r="G1141" s="42" t="s">
        <v>58</v>
      </c>
      <c r="H1141" s="42" t="s">
        <v>5163</v>
      </c>
      <c r="I1141" s="41" t="s">
        <v>5164</v>
      </c>
    </row>
    <row r="1142" spans="1:9">
      <c r="A1142" s="85">
        <v>1141</v>
      </c>
      <c r="B1142" s="41" t="s">
        <v>1928</v>
      </c>
      <c r="C1142" s="42" t="s">
        <v>1313</v>
      </c>
      <c r="D1142" s="42" t="s">
        <v>31</v>
      </c>
      <c r="E1142" s="42" t="s">
        <v>48</v>
      </c>
      <c r="F1142" s="42" t="s">
        <v>57</v>
      </c>
      <c r="G1142" s="42" t="s">
        <v>38</v>
      </c>
      <c r="H1142" s="41" t="s">
        <v>39</v>
      </c>
      <c r="I1142" s="41" t="s">
        <v>1929</v>
      </c>
    </row>
    <row r="1143" spans="1:9" ht="25.5">
      <c r="A1143" s="85">
        <v>1142</v>
      </c>
      <c r="B1143" s="161" t="s">
        <v>6739</v>
      </c>
      <c r="C1143" s="161" t="s">
        <v>6740</v>
      </c>
      <c r="D1143" s="161" t="s">
        <v>23</v>
      </c>
      <c r="E1143" s="161" t="s">
        <v>48</v>
      </c>
      <c r="F1143" s="163" t="s">
        <v>104</v>
      </c>
      <c r="G1143" s="161" t="s">
        <v>58</v>
      </c>
      <c r="H1143" s="161" t="s">
        <v>39</v>
      </c>
      <c r="I1143" s="162" t="s">
        <v>6741</v>
      </c>
    </row>
    <row r="1144" spans="1:9" ht="25.5">
      <c r="A1144" s="85">
        <v>1143</v>
      </c>
      <c r="B1144" s="55" t="s">
        <v>7795</v>
      </c>
      <c r="C1144" s="56" t="s">
        <v>2549</v>
      </c>
      <c r="D1144" s="56" t="s">
        <v>23</v>
      </c>
      <c r="E1144" s="56" t="s">
        <v>7682</v>
      </c>
      <c r="F1144" s="56" t="s">
        <v>57</v>
      </c>
      <c r="G1144" s="56" t="s">
        <v>58</v>
      </c>
      <c r="H1144" s="55" t="s">
        <v>7796</v>
      </c>
      <c r="I1144" s="61">
        <v>44705.895967592594</v>
      </c>
    </row>
    <row r="1145" spans="1:9">
      <c r="A1145" s="85">
        <v>1144</v>
      </c>
      <c r="B1145" s="42" t="s">
        <v>4389</v>
      </c>
      <c r="C1145" s="42" t="s">
        <v>4228</v>
      </c>
      <c r="D1145" s="42" t="s">
        <v>23</v>
      </c>
      <c r="E1145" s="42" t="s">
        <v>48</v>
      </c>
      <c r="F1145" s="87" t="s">
        <v>104</v>
      </c>
      <c r="G1145" s="42" t="s">
        <v>38</v>
      </c>
      <c r="H1145" s="42" t="s">
        <v>39</v>
      </c>
      <c r="I1145" s="41" t="s">
        <v>4390</v>
      </c>
    </row>
    <row r="1146" spans="1:9" ht="25.5">
      <c r="A1146" s="85">
        <v>1145</v>
      </c>
      <c r="B1146" s="42" t="s">
        <v>3083</v>
      </c>
      <c r="C1146" s="42" t="s">
        <v>3084</v>
      </c>
      <c r="D1146" s="42" t="s">
        <v>31</v>
      </c>
      <c r="E1146" s="42" t="s">
        <v>56</v>
      </c>
      <c r="F1146" s="42" t="s">
        <v>25</v>
      </c>
      <c r="G1146" s="42" t="s">
        <v>26</v>
      </c>
      <c r="H1146" s="42" t="s">
        <v>39</v>
      </c>
      <c r="I1146" s="41" t="s">
        <v>3085</v>
      </c>
    </row>
    <row r="1147" spans="1:9" ht="25.5">
      <c r="A1147" s="85">
        <v>1146</v>
      </c>
      <c r="B1147" s="42" t="s">
        <v>1930</v>
      </c>
      <c r="C1147" s="42" t="s">
        <v>1931</v>
      </c>
      <c r="D1147" s="42" t="s">
        <v>31</v>
      </c>
      <c r="E1147" s="42" t="s">
        <v>48</v>
      </c>
      <c r="F1147" s="42" t="s">
        <v>33</v>
      </c>
      <c r="G1147" s="42" t="s">
        <v>26</v>
      </c>
      <c r="H1147" s="42" t="s">
        <v>1932</v>
      </c>
      <c r="I1147" s="41" t="s">
        <v>1933</v>
      </c>
    </row>
    <row r="1148" spans="1:9">
      <c r="A1148" s="85">
        <v>1147</v>
      </c>
      <c r="B1148" s="161" t="s">
        <v>6742</v>
      </c>
      <c r="C1148" s="161" t="s">
        <v>6743</v>
      </c>
      <c r="D1148" s="161" t="s">
        <v>31</v>
      </c>
      <c r="E1148" s="161" t="s">
        <v>48</v>
      </c>
      <c r="F1148" s="161" t="s">
        <v>57</v>
      </c>
      <c r="G1148" s="161" t="s">
        <v>26</v>
      </c>
      <c r="H1148" s="161" t="s">
        <v>39</v>
      </c>
      <c r="I1148" s="162" t="s">
        <v>6744</v>
      </c>
    </row>
    <row r="1149" spans="1:9" ht="25.5">
      <c r="A1149" s="85">
        <v>1148</v>
      </c>
      <c r="B1149" s="161" t="s">
        <v>6745</v>
      </c>
      <c r="C1149" s="161" t="s">
        <v>6746</v>
      </c>
      <c r="D1149" s="161" t="s">
        <v>31</v>
      </c>
      <c r="E1149" s="161" t="s">
        <v>115</v>
      </c>
      <c r="F1149" s="163" t="s">
        <v>104</v>
      </c>
      <c r="G1149" s="161" t="s">
        <v>58</v>
      </c>
      <c r="H1149" s="161" t="s">
        <v>39</v>
      </c>
      <c r="I1149" s="162" t="s">
        <v>6747</v>
      </c>
    </row>
    <row r="1150" spans="1:9">
      <c r="A1150" s="85">
        <v>1149</v>
      </c>
      <c r="B1150" s="42" t="s">
        <v>4391</v>
      </c>
      <c r="C1150" s="42" t="s">
        <v>2138</v>
      </c>
      <c r="D1150" s="42" t="s">
        <v>31</v>
      </c>
      <c r="E1150" s="42" t="s">
        <v>48</v>
      </c>
      <c r="F1150" s="42" t="s">
        <v>57</v>
      </c>
      <c r="G1150" s="42" t="s">
        <v>38</v>
      </c>
      <c r="H1150" s="42" t="s">
        <v>4392</v>
      </c>
      <c r="I1150" s="41" t="s">
        <v>4393</v>
      </c>
    </row>
    <row r="1151" spans="1:9">
      <c r="A1151" s="85">
        <v>1150</v>
      </c>
      <c r="B1151" s="42" t="s">
        <v>1934</v>
      </c>
      <c r="C1151" s="42" t="s">
        <v>1174</v>
      </c>
      <c r="D1151" s="42" t="s">
        <v>31</v>
      </c>
      <c r="E1151" s="42" t="s">
        <v>129</v>
      </c>
      <c r="F1151" s="87" t="s">
        <v>104</v>
      </c>
      <c r="G1151" s="42" t="s">
        <v>58</v>
      </c>
      <c r="H1151" s="42" t="s">
        <v>39</v>
      </c>
      <c r="I1151" s="41" t="s">
        <v>1935</v>
      </c>
    </row>
    <row r="1152" spans="1:9" ht="25.5">
      <c r="A1152" s="85">
        <v>1151</v>
      </c>
      <c r="B1152" s="161" t="s">
        <v>6748</v>
      </c>
      <c r="C1152" s="161" t="s">
        <v>6749</v>
      </c>
      <c r="D1152" s="161" t="s">
        <v>31</v>
      </c>
      <c r="E1152" s="161" t="s">
        <v>48</v>
      </c>
      <c r="F1152" s="161" t="s">
        <v>25</v>
      </c>
      <c r="G1152" s="161" t="s">
        <v>43</v>
      </c>
      <c r="H1152" s="161" t="s">
        <v>39</v>
      </c>
      <c r="I1152" s="162" t="s">
        <v>6750</v>
      </c>
    </row>
    <row r="1153" spans="1:9" ht="25.5">
      <c r="A1153" s="85">
        <v>1152</v>
      </c>
      <c r="B1153" s="161" t="s">
        <v>6751</v>
      </c>
      <c r="C1153" s="161" t="s">
        <v>6752</v>
      </c>
      <c r="D1153" s="161" t="s">
        <v>31</v>
      </c>
      <c r="E1153" s="161" t="s">
        <v>48</v>
      </c>
      <c r="F1153" s="161" t="s">
        <v>33</v>
      </c>
      <c r="G1153" s="161" t="s">
        <v>26</v>
      </c>
      <c r="H1153" s="161" t="s">
        <v>39</v>
      </c>
      <c r="I1153" s="162" t="s">
        <v>6753</v>
      </c>
    </row>
    <row r="1154" spans="1:9">
      <c r="A1154" s="85">
        <v>1153</v>
      </c>
      <c r="B1154" s="42" t="s">
        <v>1936</v>
      </c>
      <c r="C1154" s="42" t="s">
        <v>1174</v>
      </c>
      <c r="D1154" s="42" t="s">
        <v>31</v>
      </c>
      <c r="E1154" s="42" t="s">
        <v>1067</v>
      </c>
      <c r="F1154" s="87" t="s">
        <v>110</v>
      </c>
      <c r="G1154" s="42" t="s">
        <v>111</v>
      </c>
      <c r="H1154" s="42" t="s">
        <v>39</v>
      </c>
      <c r="I1154" s="41" t="s">
        <v>1937</v>
      </c>
    </row>
    <row r="1155" spans="1:9">
      <c r="A1155" s="85">
        <v>1154</v>
      </c>
      <c r="B1155" s="161" t="s">
        <v>6754</v>
      </c>
      <c r="C1155" s="161" t="s">
        <v>6501</v>
      </c>
      <c r="D1155" s="161" t="s">
        <v>31</v>
      </c>
      <c r="E1155" s="161" t="s">
        <v>109</v>
      </c>
      <c r="F1155" s="161" t="s">
        <v>57</v>
      </c>
      <c r="G1155" s="161" t="s">
        <v>26</v>
      </c>
      <c r="H1155" s="161" t="s">
        <v>39</v>
      </c>
      <c r="I1155" s="162" t="s">
        <v>6755</v>
      </c>
    </row>
    <row r="1156" spans="1:9" ht="25.5">
      <c r="A1156" s="85">
        <v>1155</v>
      </c>
      <c r="B1156" s="161" t="s">
        <v>6756</v>
      </c>
      <c r="C1156" s="161" t="s">
        <v>1099</v>
      </c>
      <c r="D1156" s="161" t="s">
        <v>31</v>
      </c>
      <c r="E1156" s="161" t="s">
        <v>24</v>
      </c>
      <c r="F1156" s="161" t="s">
        <v>57</v>
      </c>
      <c r="G1156" s="161" t="s">
        <v>26</v>
      </c>
      <c r="H1156" s="161" t="s">
        <v>39</v>
      </c>
      <c r="I1156" s="162" t="s">
        <v>6757</v>
      </c>
    </row>
    <row r="1157" spans="1:9">
      <c r="A1157" s="85">
        <v>1156</v>
      </c>
      <c r="B1157" s="42" t="s">
        <v>1938</v>
      </c>
      <c r="C1157" s="42" t="s">
        <v>1071</v>
      </c>
      <c r="D1157" s="42" t="s">
        <v>31</v>
      </c>
      <c r="E1157" s="42" t="s">
        <v>129</v>
      </c>
      <c r="F1157" s="87" t="s">
        <v>104</v>
      </c>
      <c r="G1157" s="42" t="s">
        <v>58</v>
      </c>
      <c r="H1157" s="42" t="s">
        <v>39</v>
      </c>
      <c r="I1157" s="41" t="s">
        <v>1939</v>
      </c>
    </row>
    <row r="1158" spans="1:9">
      <c r="A1158" s="85">
        <v>1157</v>
      </c>
      <c r="B1158" s="42" t="s">
        <v>1940</v>
      </c>
      <c r="C1158" s="42" t="s">
        <v>1174</v>
      </c>
      <c r="D1158" s="42" t="s">
        <v>31</v>
      </c>
      <c r="E1158" s="42" t="s">
        <v>129</v>
      </c>
      <c r="F1158" s="87" t="s">
        <v>104</v>
      </c>
      <c r="G1158" s="42" t="s">
        <v>58</v>
      </c>
      <c r="H1158" s="42" t="s">
        <v>39</v>
      </c>
      <c r="I1158" s="41" t="s">
        <v>1941</v>
      </c>
    </row>
    <row r="1159" spans="1:9">
      <c r="A1159" s="85">
        <v>1158</v>
      </c>
      <c r="B1159" s="42" t="s">
        <v>3086</v>
      </c>
      <c r="C1159" s="42" t="s">
        <v>2462</v>
      </c>
      <c r="D1159" s="42" t="s">
        <v>31</v>
      </c>
      <c r="E1159" s="42" t="s">
        <v>48</v>
      </c>
      <c r="F1159" s="42" t="s">
        <v>33</v>
      </c>
      <c r="G1159" s="42" t="s">
        <v>26</v>
      </c>
      <c r="H1159" s="42" t="s">
        <v>3087</v>
      </c>
      <c r="I1159" s="41" t="s">
        <v>3088</v>
      </c>
    </row>
    <row r="1160" spans="1:9">
      <c r="A1160" s="85">
        <v>1159</v>
      </c>
      <c r="B1160" s="161" t="s">
        <v>7568</v>
      </c>
      <c r="C1160" s="161" t="s">
        <v>6393</v>
      </c>
      <c r="D1160" s="161" t="s">
        <v>31</v>
      </c>
      <c r="E1160" s="161" t="s">
        <v>115</v>
      </c>
      <c r="F1160" s="163" t="s">
        <v>104</v>
      </c>
      <c r="G1160" s="161" t="s">
        <v>58</v>
      </c>
      <c r="H1160" s="162" t="s">
        <v>39</v>
      </c>
      <c r="I1160" s="162" t="s">
        <v>7569</v>
      </c>
    </row>
    <row r="1161" spans="1:9">
      <c r="A1161" s="85">
        <v>1160</v>
      </c>
      <c r="B1161" s="42" t="s">
        <v>4394</v>
      </c>
      <c r="C1161" s="42" t="s">
        <v>1389</v>
      </c>
      <c r="D1161" s="42" t="s">
        <v>31</v>
      </c>
      <c r="E1161" s="42" t="s">
        <v>48</v>
      </c>
      <c r="F1161" s="42" t="s">
        <v>25</v>
      </c>
      <c r="G1161" s="42" t="s">
        <v>26</v>
      </c>
      <c r="H1161" s="42" t="s">
        <v>4395</v>
      </c>
      <c r="I1161" s="41" t="s">
        <v>4396</v>
      </c>
    </row>
    <row r="1162" spans="1:9" ht="63.75">
      <c r="A1162" s="85">
        <v>1161</v>
      </c>
      <c r="B1162" s="41" t="s">
        <v>1942</v>
      </c>
      <c r="C1162" s="42" t="s">
        <v>1943</v>
      </c>
      <c r="D1162" s="42" t="s">
        <v>31</v>
      </c>
      <c r="E1162" s="42" t="s">
        <v>1944</v>
      </c>
      <c r="F1162" s="42" t="s">
        <v>25</v>
      </c>
      <c r="G1162" s="42" t="s">
        <v>43</v>
      </c>
      <c r="H1162" s="41" t="s">
        <v>1945</v>
      </c>
      <c r="I1162" s="41" t="s">
        <v>1946</v>
      </c>
    </row>
    <row r="1163" spans="1:9" ht="25.5">
      <c r="A1163" s="85">
        <v>1162</v>
      </c>
      <c r="B1163" s="41" t="s">
        <v>1947</v>
      </c>
      <c r="C1163" s="42" t="s">
        <v>1948</v>
      </c>
      <c r="D1163" s="42" t="s">
        <v>31</v>
      </c>
      <c r="E1163" s="42" t="s">
        <v>1284</v>
      </c>
      <c r="F1163" s="87" t="s">
        <v>104</v>
      </c>
      <c r="G1163" s="42" t="s">
        <v>58</v>
      </c>
      <c r="H1163" s="41" t="s">
        <v>1945</v>
      </c>
      <c r="I1163" s="41" t="s">
        <v>1949</v>
      </c>
    </row>
    <row r="1164" spans="1:9">
      <c r="A1164" s="85">
        <v>1163</v>
      </c>
      <c r="B1164" s="99" t="s">
        <v>8418</v>
      </c>
      <c r="C1164" s="56" t="s">
        <v>8419</v>
      </c>
      <c r="D1164" s="56" t="s">
        <v>31</v>
      </c>
      <c r="E1164" s="56" t="s">
        <v>129</v>
      </c>
      <c r="F1164" s="56" t="s">
        <v>104</v>
      </c>
      <c r="G1164" s="56" t="s">
        <v>58</v>
      </c>
      <c r="H1164" s="42" t="s">
        <v>39</v>
      </c>
      <c r="I1164" s="59">
        <v>44806.725671481487</v>
      </c>
    </row>
    <row r="1165" spans="1:9">
      <c r="A1165" s="85">
        <v>1164</v>
      </c>
      <c r="B1165" s="42" t="s">
        <v>5301</v>
      </c>
      <c r="C1165" s="42" t="s">
        <v>1585</v>
      </c>
      <c r="D1165" s="42" t="s">
        <v>31</v>
      </c>
      <c r="E1165" s="42" t="s">
        <v>1060</v>
      </c>
      <c r="F1165" s="42" t="s">
        <v>33</v>
      </c>
      <c r="G1165" s="42" t="s">
        <v>26</v>
      </c>
      <c r="H1165" s="42" t="s">
        <v>39</v>
      </c>
      <c r="I1165" s="41" t="s">
        <v>5302</v>
      </c>
    </row>
    <row r="1166" spans="1:9">
      <c r="A1166" s="85">
        <v>1165</v>
      </c>
      <c r="B1166" s="42" t="s">
        <v>4397</v>
      </c>
      <c r="C1166" s="42" t="s">
        <v>1585</v>
      </c>
      <c r="D1166" s="42" t="s">
        <v>31</v>
      </c>
      <c r="E1166" s="42" t="s">
        <v>48</v>
      </c>
      <c r="F1166" s="42" t="s">
        <v>25</v>
      </c>
      <c r="G1166" s="42" t="s">
        <v>26</v>
      </c>
      <c r="H1166" s="42" t="s">
        <v>39</v>
      </c>
      <c r="I1166" s="41" t="s">
        <v>4398</v>
      </c>
    </row>
    <row r="1167" spans="1:9">
      <c r="A1167" s="85">
        <v>1166</v>
      </c>
      <c r="B1167" s="41" t="s">
        <v>1950</v>
      </c>
      <c r="C1167" s="42" t="s">
        <v>1585</v>
      </c>
      <c r="D1167" s="42" t="s">
        <v>31</v>
      </c>
      <c r="E1167" s="42" t="s">
        <v>71</v>
      </c>
      <c r="F1167" s="42" t="s">
        <v>25</v>
      </c>
      <c r="G1167" s="42" t="s">
        <v>43</v>
      </c>
      <c r="H1167" s="41" t="s">
        <v>1951</v>
      </c>
      <c r="I1167" s="41" t="s">
        <v>1952</v>
      </c>
    </row>
    <row r="1168" spans="1:9">
      <c r="A1168" s="85">
        <v>1167</v>
      </c>
      <c r="B1168" s="99" t="s">
        <v>8104</v>
      </c>
      <c r="C1168" s="56" t="s">
        <v>8105</v>
      </c>
      <c r="D1168" s="56" t="s">
        <v>31</v>
      </c>
      <c r="E1168" s="56" t="s">
        <v>7677</v>
      </c>
      <c r="F1168" s="88" t="s">
        <v>104</v>
      </c>
      <c r="G1168" s="56" t="s">
        <v>58</v>
      </c>
      <c r="H1168" s="58" t="s">
        <v>8106</v>
      </c>
      <c r="I1168" s="61">
        <v>44777.570466053236</v>
      </c>
    </row>
    <row r="1169" spans="1:9" ht="51">
      <c r="A1169" s="85">
        <v>1168</v>
      </c>
      <c r="B1169" s="42" t="s">
        <v>1953</v>
      </c>
      <c r="C1169" s="42" t="s">
        <v>1954</v>
      </c>
      <c r="D1169" s="42" t="s">
        <v>31</v>
      </c>
      <c r="E1169" s="42" t="s">
        <v>1955</v>
      </c>
      <c r="F1169" s="42" t="s">
        <v>25</v>
      </c>
      <c r="G1169" s="42" t="s">
        <v>43</v>
      </c>
      <c r="H1169" s="42" t="s">
        <v>1956</v>
      </c>
      <c r="I1169" s="41" t="s">
        <v>1957</v>
      </c>
    </row>
    <row r="1170" spans="1:9">
      <c r="A1170" s="85">
        <v>1169</v>
      </c>
      <c r="B1170" s="161" t="s">
        <v>3457</v>
      </c>
      <c r="C1170" s="161" t="s">
        <v>3458</v>
      </c>
      <c r="D1170" s="161" t="s">
        <v>23</v>
      </c>
      <c r="E1170" s="161" t="s">
        <v>278</v>
      </c>
      <c r="F1170" s="164" t="s">
        <v>3430</v>
      </c>
      <c r="G1170" s="161" t="s">
        <v>58</v>
      </c>
      <c r="H1170" s="161" t="s">
        <v>3459</v>
      </c>
      <c r="I1170" s="162" t="s">
        <v>3460</v>
      </c>
    </row>
    <row r="1171" spans="1:9">
      <c r="A1171" s="85">
        <v>1170</v>
      </c>
      <c r="B1171" s="161" t="s">
        <v>6758</v>
      </c>
      <c r="C1171" s="161" t="s">
        <v>1089</v>
      </c>
      <c r="D1171" s="161" t="s">
        <v>31</v>
      </c>
      <c r="E1171" s="161" t="s">
        <v>115</v>
      </c>
      <c r="F1171" s="161" t="s">
        <v>57</v>
      </c>
      <c r="G1171" s="161" t="s">
        <v>26</v>
      </c>
      <c r="H1171" s="161" t="s">
        <v>39</v>
      </c>
      <c r="I1171" s="162" t="s">
        <v>6759</v>
      </c>
    </row>
    <row r="1172" spans="1:9" ht="63.75">
      <c r="A1172" s="85">
        <v>1171</v>
      </c>
      <c r="B1172" s="161" t="s">
        <v>6760</v>
      </c>
      <c r="C1172" s="161" t="s">
        <v>3378</v>
      </c>
      <c r="D1172" s="161" t="s">
        <v>6761</v>
      </c>
      <c r="E1172" s="161" t="s">
        <v>6762</v>
      </c>
      <c r="F1172" s="161" t="s">
        <v>33</v>
      </c>
      <c r="G1172" s="161" t="s">
        <v>26</v>
      </c>
      <c r="H1172" s="58" t="s">
        <v>7907</v>
      </c>
      <c r="I1172" s="162" t="s">
        <v>6763</v>
      </c>
    </row>
    <row r="1173" spans="1:9">
      <c r="A1173" s="85">
        <v>1172</v>
      </c>
      <c r="B1173" s="42" t="s">
        <v>4399</v>
      </c>
      <c r="C1173" s="42" t="s">
        <v>3447</v>
      </c>
      <c r="D1173" s="42" t="s">
        <v>31</v>
      </c>
      <c r="E1173" s="42" t="s">
        <v>48</v>
      </c>
      <c r="F1173" s="42" t="s">
        <v>25</v>
      </c>
      <c r="G1173" s="42" t="s">
        <v>26</v>
      </c>
      <c r="H1173" s="42" t="s">
        <v>39</v>
      </c>
      <c r="I1173" s="41" t="s">
        <v>4400</v>
      </c>
    </row>
    <row r="1174" spans="1:9">
      <c r="A1174" s="85">
        <v>1173</v>
      </c>
      <c r="B1174" s="161" t="s">
        <v>6764</v>
      </c>
      <c r="C1174" s="161" t="s">
        <v>3518</v>
      </c>
      <c r="D1174" s="161" t="s">
        <v>31</v>
      </c>
      <c r="E1174" s="161" t="s">
        <v>48</v>
      </c>
      <c r="F1174" s="161" t="s">
        <v>33</v>
      </c>
      <c r="G1174" s="161" t="s">
        <v>26</v>
      </c>
      <c r="H1174" s="161" t="s">
        <v>6765</v>
      </c>
      <c r="I1174" s="162" t="s">
        <v>6766</v>
      </c>
    </row>
    <row r="1175" spans="1:9">
      <c r="A1175" s="85">
        <v>1174</v>
      </c>
      <c r="B1175" s="42" t="s">
        <v>3517</v>
      </c>
      <c r="C1175" s="42" t="s">
        <v>3518</v>
      </c>
      <c r="D1175" s="42" t="s">
        <v>31</v>
      </c>
      <c r="E1175" s="42" t="s">
        <v>48</v>
      </c>
      <c r="F1175" s="42" t="s">
        <v>104</v>
      </c>
      <c r="G1175" s="42" t="s">
        <v>58</v>
      </c>
      <c r="H1175" s="42" t="s">
        <v>39</v>
      </c>
      <c r="I1175" s="41" t="s">
        <v>3519</v>
      </c>
    </row>
    <row r="1176" spans="1:9">
      <c r="A1176" s="85">
        <v>1175</v>
      </c>
      <c r="B1176" s="161" t="s">
        <v>6767</v>
      </c>
      <c r="C1176" s="161" t="s">
        <v>3385</v>
      </c>
      <c r="D1176" s="161" t="s">
        <v>31</v>
      </c>
      <c r="E1176" s="161" t="s">
        <v>48</v>
      </c>
      <c r="F1176" s="161" t="s">
        <v>57</v>
      </c>
      <c r="G1176" s="161" t="s">
        <v>38</v>
      </c>
      <c r="H1176" s="161" t="s">
        <v>39</v>
      </c>
      <c r="I1176" s="162" t="s">
        <v>6768</v>
      </c>
    </row>
    <row r="1177" spans="1:9" ht="51">
      <c r="A1177" s="85">
        <v>1176</v>
      </c>
      <c r="B1177" s="55" t="s">
        <v>7908</v>
      </c>
      <c r="C1177" s="56" t="s">
        <v>5200</v>
      </c>
      <c r="D1177" s="57" t="s">
        <v>23</v>
      </c>
      <c r="E1177" s="56" t="s">
        <v>7909</v>
      </c>
      <c r="F1177" s="57" t="s">
        <v>57</v>
      </c>
      <c r="G1177" s="57" t="s">
        <v>38</v>
      </c>
      <c r="H1177" s="55" t="s">
        <v>7910</v>
      </c>
      <c r="I1177" s="59">
        <v>44769.63613835648</v>
      </c>
    </row>
    <row r="1178" spans="1:9" ht="63.75">
      <c r="A1178" s="85">
        <v>1177</v>
      </c>
      <c r="B1178" s="42" t="s">
        <v>1958</v>
      </c>
      <c r="C1178" s="42" t="s">
        <v>1959</v>
      </c>
      <c r="D1178" s="42" t="s">
        <v>23</v>
      </c>
      <c r="E1178" s="42" t="s">
        <v>1960</v>
      </c>
      <c r="F1178" s="87" t="s">
        <v>104</v>
      </c>
      <c r="G1178" s="42" t="s">
        <v>58</v>
      </c>
      <c r="H1178" s="42" t="s">
        <v>1961</v>
      </c>
      <c r="I1178" s="41" t="s">
        <v>1962</v>
      </c>
    </row>
    <row r="1179" spans="1:9" ht="25.5">
      <c r="A1179" s="85">
        <v>1178</v>
      </c>
      <c r="B1179" s="42" t="s">
        <v>4401</v>
      </c>
      <c r="C1179" s="42" t="s">
        <v>4402</v>
      </c>
      <c r="D1179" s="42" t="s">
        <v>23</v>
      </c>
      <c r="E1179" s="42" t="s">
        <v>24</v>
      </c>
      <c r="F1179" s="42" t="s">
        <v>57</v>
      </c>
      <c r="G1179" s="42" t="s">
        <v>58</v>
      </c>
      <c r="H1179" s="42" t="s">
        <v>4403</v>
      </c>
      <c r="I1179" s="41" t="s">
        <v>4404</v>
      </c>
    </row>
    <row r="1180" spans="1:9">
      <c r="A1180" s="85">
        <v>1179</v>
      </c>
      <c r="B1180" s="161" t="s">
        <v>6769</v>
      </c>
      <c r="C1180" s="161" t="s">
        <v>6770</v>
      </c>
      <c r="D1180" s="161" t="s">
        <v>31</v>
      </c>
      <c r="E1180" s="161" t="s">
        <v>129</v>
      </c>
      <c r="F1180" s="161" t="s">
        <v>57</v>
      </c>
      <c r="G1180" s="161" t="s">
        <v>38</v>
      </c>
      <c r="H1180" s="161" t="s">
        <v>39</v>
      </c>
      <c r="I1180" s="162" t="s">
        <v>6771</v>
      </c>
    </row>
    <row r="1181" spans="1:9" ht="25.5">
      <c r="A1181" s="85">
        <v>1180</v>
      </c>
      <c r="B1181" s="42" t="s">
        <v>1963</v>
      </c>
      <c r="C1181" s="42" t="s">
        <v>1539</v>
      </c>
      <c r="D1181" s="42" t="s">
        <v>31</v>
      </c>
      <c r="E1181" s="42" t="s">
        <v>56</v>
      </c>
      <c r="F1181" s="87" t="s">
        <v>104</v>
      </c>
      <c r="G1181" s="42" t="s">
        <v>58</v>
      </c>
      <c r="H1181" s="42" t="s">
        <v>1964</v>
      </c>
      <c r="I1181" s="41" t="s">
        <v>1965</v>
      </c>
    </row>
    <row r="1182" spans="1:9">
      <c r="A1182" s="85">
        <v>1181</v>
      </c>
      <c r="B1182" s="99" t="s">
        <v>8420</v>
      </c>
      <c r="C1182" s="56" t="s">
        <v>8421</v>
      </c>
      <c r="D1182" s="56" t="s">
        <v>31</v>
      </c>
      <c r="E1182" s="56" t="s">
        <v>129</v>
      </c>
      <c r="F1182" s="56" t="s">
        <v>104</v>
      </c>
      <c r="G1182" s="56" t="s">
        <v>58</v>
      </c>
      <c r="H1182" s="42" t="s">
        <v>39</v>
      </c>
      <c r="I1182" s="59">
        <v>44805.377591724537</v>
      </c>
    </row>
    <row r="1183" spans="1:9">
      <c r="A1183" s="85">
        <v>1182</v>
      </c>
      <c r="B1183" s="161" t="s">
        <v>6772</v>
      </c>
      <c r="C1183" s="161" t="s">
        <v>39</v>
      </c>
      <c r="D1183" s="161" t="s">
        <v>31</v>
      </c>
      <c r="E1183" s="161" t="s">
        <v>115</v>
      </c>
      <c r="F1183" s="163" t="s">
        <v>104</v>
      </c>
      <c r="G1183" s="161" t="s">
        <v>58</v>
      </c>
      <c r="H1183" s="161" t="s">
        <v>39</v>
      </c>
      <c r="I1183" s="162" t="s">
        <v>6773</v>
      </c>
    </row>
    <row r="1184" spans="1:9" ht="25.5">
      <c r="A1184" s="85">
        <v>1183</v>
      </c>
      <c r="B1184" s="161" t="s">
        <v>7570</v>
      </c>
      <c r="C1184" s="161" t="s">
        <v>7506</v>
      </c>
      <c r="D1184" s="161" t="s">
        <v>31</v>
      </c>
      <c r="E1184" s="161" t="s">
        <v>48</v>
      </c>
      <c r="F1184" s="161" t="s">
        <v>25</v>
      </c>
      <c r="G1184" s="161" t="s">
        <v>26</v>
      </c>
      <c r="H1184" s="162" t="s">
        <v>39</v>
      </c>
      <c r="I1184" s="162" t="s">
        <v>7571</v>
      </c>
    </row>
    <row r="1185" spans="1:9">
      <c r="A1185" s="85">
        <v>1184</v>
      </c>
      <c r="B1185" s="42" t="s">
        <v>1966</v>
      </c>
      <c r="C1185" s="42" t="s">
        <v>39</v>
      </c>
      <c r="D1185" s="42" t="s">
        <v>31</v>
      </c>
      <c r="E1185" s="42" t="s">
        <v>1270</v>
      </c>
      <c r="F1185" s="42" t="s">
        <v>57</v>
      </c>
      <c r="G1185" s="42" t="s">
        <v>26</v>
      </c>
      <c r="H1185" s="42" t="s">
        <v>39</v>
      </c>
      <c r="I1185" s="41" t="s">
        <v>1967</v>
      </c>
    </row>
    <row r="1186" spans="1:9">
      <c r="A1186" s="85">
        <v>1185</v>
      </c>
      <c r="B1186" s="42" t="s">
        <v>1968</v>
      </c>
      <c r="C1186" s="42" t="s">
        <v>1569</v>
      </c>
      <c r="D1186" s="42" t="s">
        <v>31</v>
      </c>
      <c r="E1186" s="42" t="s">
        <v>48</v>
      </c>
      <c r="F1186" s="42" t="s">
        <v>25</v>
      </c>
      <c r="G1186" s="42" t="s">
        <v>26</v>
      </c>
      <c r="H1186" s="42" t="s">
        <v>1969</v>
      </c>
      <c r="I1186" s="41" t="s">
        <v>1970</v>
      </c>
    </row>
    <row r="1187" spans="1:9">
      <c r="A1187" s="85">
        <v>1186</v>
      </c>
      <c r="B1187" s="42" t="s">
        <v>1971</v>
      </c>
      <c r="C1187" s="42" t="s">
        <v>1972</v>
      </c>
      <c r="D1187" s="42" t="s">
        <v>31</v>
      </c>
      <c r="E1187" s="42" t="s">
        <v>115</v>
      </c>
      <c r="F1187" s="87" t="s">
        <v>104</v>
      </c>
      <c r="G1187" s="42" t="s">
        <v>58</v>
      </c>
      <c r="H1187" s="42" t="s">
        <v>39</v>
      </c>
      <c r="I1187" s="41" t="s">
        <v>1973</v>
      </c>
    </row>
    <row r="1188" spans="1:9">
      <c r="A1188" s="85">
        <v>1187</v>
      </c>
      <c r="B1188" s="161" t="s">
        <v>6774</v>
      </c>
      <c r="C1188" s="161" t="s">
        <v>2154</v>
      </c>
      <c r="D1188" s="161" t="s">
        <v>31</v>
      </c>
      <c r="E1188" s="161" t="s">
        <v>48</v>
      </c>
      <c r="F1188" s="163" t="s">
        <v>104</v>
      </c>
      <c r="G1188" s="161" t="s">
        <v>38</v>
      </c>
      <c r="H1188" s="161" t="s">
        <v>39</v>
      </c>
      <c r="I1188" s="162" t="s">
        <v>6775</v>
      </c>
    </row>
    <row r="1189" spans="1:9">
      <c r="A1189" s="85">
        <v>1188</v>
      </c>
      <c r="B1189" s="42" t="s">
        <v>1974</v>
      </c>
      <c r="C1189" s="42" t="s">
        <v>1078</v>
      </c>
      <c r="D1189" s="42" t="s">
        <v>31</v>
      </c>
      <c r="E1189" s="42" t="s">
        <v>129</v>
      </c>
      <c r="F1189" s="87" t="s">
        <v>110</v>
      </c>
      <c r="G1189" s="42" t="s">
        <v>111</v>
      </c>
      <c r="H1189" s="42" t="s">
        <v>1975</v>
      </c>
      <c r="I1189" s="41" t="s">
        <v>1976</v>
      </c>
    </row>
    <row r="1190" spans="1:9">
      <c r="A1190" s="85">
        <v>1189</v>
      </c>
      <c r="B1190" s="42" t="s">
        <v>1977</v>
      </c>
      <c r="C1190" s="42" t="s">
        <v>1071</v>
      </c>
      <c r="D1190" s="42" t="s">
        <v>31</v>
      </c>
      <c r="E1190" s="42" t="s">
        <v>1067</v>
      </c>
      <c r="F1190" s="87" t="s">
        <v>104</v>
      </c>
      <c r="G1190" s="42" t="s">
        <v>58</v>
      </c>
      <c r="H1190" s="42" t="s">
        <v>39</v>
      </c>
      <c r="I1190" s="41" t="s">
        <v>1978</v>
      </c>
    </row>
    <row r="1191" spans="1:9">
      <c r="A1191" s="85">
        <v>1190</v>
      </c>
      <c r="B1191" s="161" t="s">
        <v>6776</v>
      </c>
      <c r="C1191" s="161" t="s">
        <v>6777</v>
      </c>
      <c r="D1191" s="161" t="s">
        <v>31</v>
      </c>
      <c r="E1191" s="161" t="s">
        <v>115</v>
      </c>
      <c r="F1191" s="163" t="s">
        <v>104</v>
      </c>
      <c r="G1191" s="161" t="s">
        <v>58</v>
      </c>
      <c r="H1191" s="161" t="s">
        <v>39</v>
      </c>
      <c r="I1191" s="162" t="s">
        <v>6778</v>
      </c>
    </row>
    <row r="1192" spans="1:9">
      <c r="A1192" s="85">
        <v>1191</v>
      </c>
      <c r="B1192" s="42" t="s">
        <v>4405</v>
      </c>
      <c r="C1192" s="42" t="s">
        <v>4406</v>
      </c>
      <c r="D1192" s="42" t="s">
        <v>31</v>
      </c>
      <c r="E1192" s="42" t="s">
        <v>115</v>
      </c>
      <c r="F1192" s="87" t="s">
        <v>104</v>
      </c>
      <c r="G1192" s="42" t="s">
        <v>58</v>
      </c>
      <c r="H1192" s="42" t="s">
        <v>39</v>
      </c>
      <c r="I1192" s="41" t="s">
        <v>4407</v>
      </c>
    </row>
    <row r="1193" spans="1:9">
      <c r="A1193" s="85">
        <v>1192</v>
      </c>
      <c r="B1193" s="42" t="s">
        <v>4408</v>
      </c>
      <c r="C1193" s="42" t="s">
        <v>4409</v>
      </c>
      <c r="D1193" s="42" t="s">
        <v>31</v>
      </c>
      <c r="E1193" s="42" t="s">
        <v>115</v>
      </c>
      <c r="F1193" s="87" t="s">
        <v>110</v>
      </c>
      <c r="G1193" s="42" t="s">
        <v>111</v>
      </c>
      <c r="H1193" s="42" t="s">
        <v>39</v>
      </c>
      <c r="I1193" s="41" t="s">
        <v>4410</v>
      </c>
    </row>
    <row r="1194" spans="1:9">
      <c r="A1194" s="85">
        <v>1193</v>
      </c>
      <c r="B1194" s="55" t="s">
        <v>7842</v>
      </c>
      <c r="C1194" s="56" t="s">
        <v>1053</v>
      </c>
      <c r="D1194" s="56" t="s">
        <v>31</v>
      </c>
      <c r="E1194" s="56" t="s">
        <v>129</v>
      </c>
      <c r="F1194" s="56" t="s">
        <v>57</v>
      </c>
      <c r="G1194" s="56" t="s">
        <v>26</v>
      </c>
      <c r="H1194" s="56" t="s">
        <v>39</v>
      </c>
      <c r="I1194" s="61">
        <v>44742.640588807873</v>
      </c>
    </row>
    <row r="1195" spans="1:9">
      <c r="A1195" s="85">
        <v>1194</v>
      </c>
      <c r="B1195" s="42" t="s">
        <v>4411</v>
      </c>
      <c r="C1195" s="42" t="s">
        <v>1053</v>
      </c>
      <c r="D1195" s="42" t="s">
        <v>31</v>
      </c>
      <c r="E1195" s="42" t="s">
        <v>48</v>
      </c>
      <c r="F1195" s="42" t="s">
        <v>57</v>
      </c>
      <c r="G1195" s="42" t="s">
        <v>38</v>
      </c>
      <c r="H1195" s="42" t="s">
        <v>4412</v>
      </c>
      <c r="I1195" s="41" t="s">
        <v>4413</v>
      </c>
    </row>
    <row r="1196" spans="1:9">
      <c r="A1196" s="85">
        <v>1195</v>
      </c>
      <c r="B1196" s="55" t="s">
        <v>7797</v>
      </c>
      <c r="C1196" s="56" t="s">
        <v>7798</v>
      </c>
      <c r="D1196" s="56" t="s">
        <v>23</v>
      </c>
      <c r="E1196" s="56" t="s">
        <v>48</v>
      </c>
      <c r="F1196" s="88" t="s">
        <v>104</v>
      </c>
      <c r="G1196" s="56" t="s">
        <v>38</v>
      </c>
      <c r="H1196" s="56" t="s">
        <v>39</v>
      </c>
      <c r="I1196" s="61">
        <v>44700.712718310184</v>
      </c>
    </row>
    <row r="1197" spans="1:9">
      <c r="A1197" s="85">
        <v>1196</v>
      </c>
      <c r="B1197" s="161" t="s">
        <v>6779</v>
      </c>
      <c r="C1197" s="161" t="s">
        <v>39</v>
      </c>
      <c r="D1197" s="161" t="s">
        <v>31</v>
      </c>
      <c r="E1197" s="161" t="s">
        <v>48</v>
      </c>
      <c r="F1197" s="163" t="s">
        <v>104</v>
      </c>
      <c r="G1197" s="161" t="s">
        <v>58</v>
      </c>
      <c r="H1197" s="161" t="s">
        <v>39</v>
      </c>
      <c r="I1197" s="162" t="s">
        <v>6780</v>
      </c>
    </row>
    <row r="1198" spans="1:9">
      <c r="A1198" s="85">
        <v>1197</v>
      </c>
      <c r="B1198" s="161" t="s">
        <v>6781</v>
      </c>
      <c r="C1198" s="161" t="s">
        <v>4122</v>
      </c>
      <c r="D1198" s="161" t="s">
        <v>31</v>
      </c>
      <c r="E1198" s="161" t="s">
        <v>48</v>
      </c>
      <c r="F1198" s="161" t="s">
        <v>33</v>
      </c>
      <c r="G1198" s="161" t="s">
        <v>26</v>
      </c>
      <c r="H1198" s="161" t="s">
        <v>39</v>
      </c>
      <c r="I1198" s="162" t="s">
        <v>6782</v>
      </c>
    </row>
    <row r="1199" spans="1:9" ht="25.5">
      <c r="A1199" s="85">
        <v>1198</v>
      </c>
      <c r="B1199" s="161" t="s">
        <v>6783</v>
      </c>
      <c r="C1199" s="161" t="s">
        <v>3812</v>
      </c>
      <c r="D1199" s="161" t="s">
        <v>31</v>
      </c>
      <c r="E1199" s="161" t="s">
        <v>588</v>
      </c>
      <c r="F1199" s="161" t="s">
        <v>33</v>
      </c>
      <c r="G1199" s="161" t="s">
        <v>26</v>
      </c>
      <c r="H1199" s="161" t="s">
        <v>39</v>
      </c>
      <c r="I1199" s="162" t="s">
        <v>6784</v>
      </c>
    </row>
    <row r="1200" spans="1:9">
      <c r="A1200" s="85">
        <v>1199</v>
      </c>
      <c r="B1200" s="42" t="s">
        <v>4414</v>
      </c>
      <c r="C1200" s="42" t="s">
        <v>1110</v>
      </c>
      <c r="D1200" s="42" t="s">
        <v>31</v>
      </c>
      <c r="E1200" s="42" t="s">
        <v>129</v>
      </c>
      <c r="F1200" s="42" t="s">
        <v>57</v>
      </c>
      <c r="G1200" s="42" t="s">
        <v>38</v>
      </c>
      <c r="H1200" s="42" t="s">
        <v>39</v>
      </c>
      <c r="I1200" s="41" t="s">
        <v>4415</v>
      </c>
    </row>
    <row r="1201" spans="1:9">
      <c r="A1201" s="85">
        <v>1200</v>
      </c>
      <c r="B1201" s="161" t="s">
        <v>6785</v>
      </c>
      <c r="C1201" s="161" t="s">
        <v>1136</v>
      </c>
      <c r="D1201" s="161" t="s">
        <v>31</v>
      </c>
      <c r="E1201" s="161" t="s">
        <v>48</v>
      </c>
      <c r="F1201" s="161" t="s">
        <v>33</v>
      </c>
      <c r="G1201" s="161" t="s">
        <v>26</v>
      </c>
      <c r="H1201" s="161" t="s">
        <v>39</v>
      </c>
      <c r="I1201" s="162" t="s">
        <v>6786</v>
      </c>
    </row>
    <row r="1202" spans="1:9" ht="25.5">
      <c r="A1202" s="85">
        <v>1201</v>
      </c>
      <c r="B1202" s="161" t="s">
        <v>6787</v>
      </c>
      <c r="C1202" s="161" t="s">
        <v>6788</v>
      </c>
      <c r="D1202" s="161" t="s">
        <v>31</v>
      </c>
      <c r="E1202" s="161" t="s">
        <v>32</v>
      </c>
      <c r="F1202" s="161" t="s">
        <v>25</v>
      </c>
      <c r="G1202" s="161" t="s">
        <v>26</v>
      </c>
      <c r="H1202" s="161" t="s">
        <v>39</v>
      </c>
      <c r="I1202" s="162" t="s">
        <v>6789</v>
      </c>
    </row>
    <row r="1203" spans="1:9">
      <c r="A1203" s="85">
        <v>1202</v>
      </c>
      <c r="B1203" s="161" t="s">
        <v>7572</v>
      </c>
      <c r="C1203" s="161" t="s">
        <v>1430</v>
      </c>
      <c r="D1203" s="161" t="s">
        <v>31</v>
      </c>
      <c r="E1203" s="161" t="s">
        <v>129</v>
      </c>
      <c r="F1203" s="161" t="s">
        <v>25</v>
      </c>
      <c r="G1203" s="161" t="s">
        <v>43</v>
      </c>
      <c r="H1203" s="162" t="s">
        <v>39</v>
      </c>
      <c r="I1203" s="162" t="s">
        <v>7573</v>
      </c>
    </row>
    <row r="1204" spans="1:9">
      <c r="A1204" s="85">
        <v>1203</v>
      </c>
      <c r="B1204" s="41" t="s">
        <v>1979</v>
      </c>
      <c r="C1204" s="42" t="s">
        <v>1980</v>
      </c>
      <c r="D1204" s="42" t="s">
        <v>31</v>
      </c>
      <c r="E1204" s="42" t="s">
        <v>115</v>
      </c>
      <c r="F1204" s="87" t="s">
        <v>104</v>
      </c>
      <c r="G1204" s="42" t="s">
        <v>58</v>
      </c>
      <c r="H1204" s="41" t="s">
        <v>39</v>
      </c>
      <c r="I1204" s="41" t="s">
        <v>1981</v>
      </c>
    </row>
    <row r="1205" spans="1:9" ht="25.5">
      <c r="A1205" s="85">
        <v>1204</v>
      </c>
      <c r="B1205" s="99" t="s">
        <v>8422</v>
      </c>
      <c r="C1205" s="56" t="s">
        <v>3141</v>
      </c>
      <c r="D1205" s="56" t="s">
        <v>31</v>
      </c>
      <c r="E1205" s="56" t="s">
        <v>8423</v>
      </c>
      <c r="F1205" s="56" t="s">
        <v>104</v>
      </c>
      <c r="G1205" s="56" t="s">
        <v>58</v>
      </c>
      <c r="H1205" s="42" t="s">
        <v>39</v>
      </c>
      <c r="I1205" s="59">
        <v>44827.380458078704</v>
      </c>
    </row>
    <row r="1206" spans="1:9">
      <c r="A1206" s="85">
        <v>1205</v>
      </c>
      <c r="B1206" s="41" t="s">
        <v>1982</v>
      </c>
      <c r="C1206" s="42" t="s">
        <v>1983</v>
      </c>
      <c r="D1206" s="42" t="s">
        <v>31</v>
      </c>
      <c r="E1206" s="42" t="s">
        <v>48</v>
      </c>
      <c r="F1206" s="42" t="s">
        <v>57</v>
      </c>
      <c r="G1206" s="42" t="s">
        <v>26</v>
      </c>
      <c r="H1206" s="42" t="s">
        <v>1984</v>
      </c>
      <c r="I1206" s="41" t="s">
        <v>1985</v>
      </c>
    </row>
    <row r="1207" spans="1:9">
      <c r="A1207" s="85">
        <v>1206</v>
      </c>
      <c r="B1207" s="89" t="s">
        <v>7732</v>
      </c>
      <c r="C1207" s="90" t="s">
        <v>39</v>
      </c>
      <c r="D1207" s="90" t="s">
        <v>31</v>
      </c>
      <c r="E1207" s="90" t="s">
        <v>48</v>
      </c>
      <c r="F1207" s="93" t="s">
        <v>104</v>
      </c>
      <c r="G1207" s="90" t="s">
        <v>58</v>
      </c>
      <c r="H1207" s="90" t="s">
        <v>39</v>
      </c>
      <c r="I1207" s="91" t="s">
        <v>7733</v>
      </c>
    </row>
    <row r="1208" spans="1:9" ht="51">
      <c r="A1208" s="85">
        <v>1207</v>
      </c>
      <c r="B1208" s="99" t="s">
        <v>8107</v>
      </c>
      <c r="C1208" s="56" t="s">
        <v>1430</v>
      </c>
      <c r="D1208" s="56" t="s">
        <v>23</v>
      </c>
      <c r="E1208" s="56" t="s">
        <v>8108</v>
      </c>
      <c r="F1208" s="56" t="s">
        <v>25</v>
      </c>
      <c r="G1208" s="56" t="s">
        <v>26</v>
      </c>
      <c r="H1208" s="58" t="s">
        <v>8109</v>
      </c>
      <c r="I1208" s="61">
        <v>44804.427620011571</v>
      </c>
    </row>
    <row r="1209" spans="1:9">
      <c r="A1209" s="85">
        <v>1208</v>
      </c>
      <c r="B1209" s="42" t="s">
        <v>5012</v>
      </c>
      <c r="C1209" s="42" t="s">
        <v>5013</v>
      </c>
      <c r="D1209" s="42" t="s">
        <v>23</v>
      </c>
      <c r="E1209" s="42" t="s">
        <v>48</v>
      </c>
      <c r="F1209" s="42" t="s">
        <v>57</v>
      </c>
      <c r="G1209" s="42" t="s">
        <v>26</v>
      </c>
      <c r="H1209" s="42" t="s">
        <v>39</v>
      </c>
      <c r="I1209" s="41" t="s">
        <v>5014</v>
      </c>
    </row>
    <row r="1210" spans="1:9" ht="25.5">
      <c r="A1210" s="85">
        <v>1209</v>
      </c>
      <c r="B1210" s="42" t="s">
        <v>3089</v>
      </c>
      <c r="C1210" s="42" t="s">
        <v>3090</v>
      </c>
      <c r="D1210" s="42" t="s">
        <v>23</v>
      </c>
      <c r="E1210" s="42" t="s">
        <v>56</v>
      </c>
      <c r="F1210" s="42" t="s">
        <v>104</v>
      </c>
      <c r="G1210" s="42" t="s">
        <v>58</v>
      </c>
      <c r="H1210" s="42" t="s">
        <v>3091</v>
      </c>
      <c r="I1210" s="41" t="s">
        <v>3092</v>
      </c>
    </row>
    <row r="1211" spans="1:9" ht="38.25">
      <c r="A1211" s="85">
        <v>1210</v>
      </c>
      <c r="B1211" s="42" t="s">
        <v>5303</v>
      </c>
      <c r="C1211" s="42" t="s">
        <v>1983</v>
      </c>
      <c r="D1211" s="42" t="s">
        <v>23</v>
      </c>
      <c r="E1211" s="42" t="s">
        <v>1201</v>
      </c>
      <c r="F1211" s="86" t="s">
        <v>104</v>
      </c>
      <c r="G1211" s="42" t="s">
        <v>58</v>
      </c>
      <c r="H1211" s="42" t="s">
        <v>39</v>
      </c>
      <c r="I1211" s="41" t="s">
        <v>5304</v>
      </c>
    </row>
    <row r="1212" spans="1:9">
      <c r="A1212" s="85">
        <v>1211</v>
      </c>
      <c r="B1212" s="161" t="s">
        <v>6790</v>
      </c>
      <c r="C1212" s="161" t="s">
        <v>5970</v>
      </c>
      <c r="D1212" s="161" t="s">
        <v>31</v>
      </c>
      <c r="E1212" s="161" t="s">
        <v>48</v>
      </c>
      <c r="F1212" s="161" t="s">
        <v>25</v>
      </c>
      <c r="G1212" s="161" t="s">
        <v>26</v>
      </c>
      <c r="H1212" s="161" t="s">
        <v>39</v>
      </c>
      <c r="I1212" s="162" t="s">
        <v>6791</v>
      </c>
    </row>
    <row r="1213" spans="1:9" ht="38.25">
      <c r="A1213" s="85">
        <v>1212</v>
      </c>
      <c r="B1213" s="161" t="s">
        <v>6792</v>
      </c>
      <c r="C1213" s="161" t="s">
        <v>2061</v>
      </c>
      <c r="D1213" s="161" t="s">
        <v>23</v>
      </c>
      <c r="E1213" s="161" t="s">
        <v>1451</v>
      </c>
      <c r="F1213" s="161" t="s">
        <v>33</v>
      </c>
      <c r="G1213" s="161" t="s">
        <v>26</v>
      </c>
      <c r="H1213" s="161" t="s">
        <v>6793</v>
      </c>
      <c r="I1213" s="162" t="s">
        <v>6794</v>
      </c>
    </row>
    <row r="1214" spans="1:9" ht="25.5">
      <c r="A1214" s="85">
        <v>1213</v>
      </c>
      <c r="B1214" s="41" t="s">
        <v>1986</v>
      </c>
      <c r="C1214" s="42" t="s">
        <v>1273</v>
      </c>
      <c r="D1214" s="42" t="s">
        <v>31</v>
      </c>
      <c r="E1214" s="42" t="s">
        <v>24</v>
      </c>
      <c r="F1214" s="87" t="s">
        <v>104</v>
      </c>
      <c r="G1214" s="42" t="s">
        <v>58</v>
      </c>
      <c r="H1214" s="41" t="s">
        <v>39</v>
      </c>
      <c r="I1214" s="41" t="s">
        <v>1987</v>
      </c>
    </row>
    <row r="1215" spans="1:9">
      <c r="A1215" s="85">
        <v>1214</v>
      </c>
      <c r="B1215" s="42" t="s">
        <v>5015</v>
      </c>
      <c r="C1215" s="42" t="s">
        <v>5016</v>
      </c>
      <c r="D1215" s="42" t="s">
        <v>31</v>
      </c>
      <c r="E1215" s="42" t="s">
        <v>48</v>
      </c>
      <c r="F1215" s="42" t="s">
        <v>57</v>
      </c>
      <c r="G1215" s="42" t="s">
        <v>26</v>
      </c>
      <c r="H1215" s="42" t="s">
        <v>39</v>
      </c>
      <c r="I1215" s="41" t="s">
        <v>5017</v>
      </c>
    </row>
    <row r="1216" spans="1:9" ht="25.5">
      <c r="A1216" s="85">
        <v>1215</v>
      </c>
      <c r="B1216" s="42" t="s">
        <v>5018</v>
      </c>
      <c r="C1216" s="42" t="s">
        <v>1430</v>
      </c>
      <c r="D1216" s="42" t="s">
        <v>23</v>
      </c>
      <c r="E1216" s="42" t="s">
        <v>24</v>
      </c>
      <c r="F1216" s="42" t="s">
        <v>104</v>
      </c>
      <c r="G1216" s="42" t="s">
        <v>58</v>
      </c>
      <c r="H1216" s="42" t="s">
        <v>39</v>
      </c>
      <c r="I1216" s="41" t="s">
        <v>5019</v>
      </c>
    </row>
    <row r="1217" spans="1:9">
      <c r="A1217" s="85">
        <v>1216</v>
      </c>
      <c r="B1217" s="161" t="s">
        <v>6795</v>
      </c>
      <c r="C1217" s="161" t="s">
        <v>4193</v>
      </c>
      <c r="D1217" s="161" t="s">
        <v>31</v>
      </c>
      <c r="E1217" s="161" t="s">
        <v>32</v>
      </c>
      <c r="F1217" s="161" t="s">
        <v>25</v>
      </c>
      <c r="G1217" s="161" t="s">
        <v>43</v>
      </c>
      <c r="H1217" s="161" t="s">
        <v>6796</v>
      </c>
      <c r="I1217" s="162" t="s">
        <v>6797</v>
      </c>
    </row>
    <row r="1218" spans="1:9" ht="38.25">
      <c r="A1218" s="85">
        <v>1217</v>
      </c>
      <c r="B1218" s="42" t="s">
        <v>4416</v>
      </c>
      <c r="C1218" s="42" t="s">
        <v>4417</v>
      </c>
      <c r="D1218" s="42" t="s">
        <v>31</v>
      </c>
      <c r="E1218" s="42" t="s">
        <v>1451</v>
      </c>
      <c r="F1218" s="42" t="s">
        <v>25</v>
      </c>
      <c r="G1218" s="42" t="s">
        <v>26</v>
      </c>
      <c r="H1218" s="42" t="s">
        <v>4418</v>
      </c>
      <c r="I1218" s="41" t="s">
        <v>4419</v>
      </c>
    </row>
    <row r="1219" spans="1:9">
      <c r="A1219" s="85">
        <v>1218</v>
      </c>
      <c r="B1219" s="161" t="s">
        <v>6798</v>
      </c>
      <c r="C1219" s="161" t="s">
        <v>4033</v>
      </c>
      <c r="D1219" s="161" t="s">
        <v>31</v>
      </c>
      <c r="E1219" s="161" t="s">
        <v>32</v>
      </c>
      <c r="F1219" s="161" t="s">
        <v>25</v>
      </c>
      <c r="G1219" s="161" t="s">
        <v>26</v>
      </c>
      <c r="H1219" s="161" t="s">
        <v>39</v>
      </c>
      <c r="I1219" s="162" t="s">
        <v>6799</v>
      </c>
    </row>
    <row r="1220" spans="1:9" ht="25.5">
      <c r="A1220" s="85">
        <v>1219</v>
      </c>
      <c r="B1220" s="41" t="s">
        <v>1988</v>
      </c>
      <c r="C1220" s="42" t="s">
        <v>1293</v>
      </c>
      <c r="D1220" s="42" t="s">
        <v>31</v>
      </c>
      <c r="E1220" s="42" t="s">
        <v>32</v>
      </c>
      <c r="F1220" s="42" t="s">
        <v>25</v>
      </c>
      <c r="G1220" s="42" t="s">
        <v>26</v>
      </c>
      <c r="H1220" s="41" t="s">
        <v>1989</v>
      </c>
      <c r="I1220" s="41" t="s">
        <v>1990</v>
      </c>
    </row>
    <row r="1221" spans="1:9">
      <c r="A1221" s="85">
        <v>1220</v>
      </c>
      <c r="B1221" s="41" t="s">
        <v>1991</v>
      </c>
      <c r="C1221" s="42" t="s">
        <v>1992</v>
      </c>
      <c r="D1221" s="42" t="s">
        <v>31</v>
      </c>
      <c r="E1221" s="42" t="s">
        <v>129</v>
      </c>
      <c r="F1221" s="86" t="s">
        <v>110</v>
      </c>
      <c r="G1221" s="42" t="s">
        <v>111</v>
      </c>
      <c r="H1221" s="41" t="s">
        <v>39</v>
      </c>
      <c r="I1221" s="41" t="s">
        <v>1993</v>
      </c>
    </row>
    <row r="1222" spans="1:9" s="51" customFormat="1">
      <c r="A1222" s="85">
        <v>1221</v>
      </c>
      <c r="B1222" s="161" t="s">
        <v>6800</v>
      </c>
      <c r="C1222" s="161" t="s">
        <v>4177</v>
      </c>
      <c r="D1222" s="161" t="s">
        <v>31</v>
      </c>
      <c r="E1222" s="161" t="s">
        <v>48</v>
      </c>
      <c r="F1222" s="161" t="s">
        <v>57</v>
      </c>
      <c r="G1222" s="161" t="s">
        <v>38</v>
      </c>
      <c r="H1222" s="161" t="s">
        <v>39</v>
      </c>
      <c r="I1222" s="162" t="s">
        <v>6801</v>
      </c>
    </row>
    <row r="1223" spans="1:9" ht="25.5">
      <c r="A1223" s="85">
        <v>1222</v>
      </c>
      <c r="B1223" s="41" t="s">
        <v>1994</v>
      </c>
      <c r="C1223" s="42" t="s">
        <v>1430</v>
      </c>
      <c r="D1223" s="42" t="s">
        <v>23</v>
      </c>
      <c r="E1223" s="42" t="s">
        <v>1995</v>
      </c>
      <c r="F1223" s="42" t="s">
        <v>25</v>
      </c>
      <c r="G1223" s="42" t="s">
        <v>26</v>
      </c>
      <c r="H1223" s="41" t="s">
        <v>1996</v>
      </c>
      <c r="I1223" s="41" t="s">
        <v>1997</v>
      </c>
    </row>
    <row r="1224" spans="1:9" ht="25.5">
      <c r="A1224" s="85">
        <v>1223</v>
      </c>
      <c r="B1224" s="41" t="s">
        <v>1998</v>
      </c>
      <c r="C1224" s="42" t="s">
        <v>1293</v>
      </c>
      <c r="D1224" s="42" t="s">
        <v>31</v>
      </c>
      <c r="E1224" s="42" t="s">
        <v>48</v>
      </c>
      <c r="F1224" s="42" t="s">
        <v>25</v>
      </c>
      <c r="G1224" s="42" t="s">
        <v>43</v>
      </c>
      <c r="H1224" s="41" t="s">
        <v>1999</v>
      </c>
      <c r="I1224" s="41" t="s">
        <v>2000</v>
      </c>
    </row>
    <row r="1225" spans="1:9" ht="25.5">
      <c r="A1225" s="85">
        <v>1224</v>
      </c>
      <c r="B1225" s="41" t="s">
        <v>2001</v>
      </c>
      <c r="C1225" s="42" t="s">
        <v>1293</v>
      </c>
      <c r="D1225" s="42" t="s">
        <v>31</v>
      </c>
      <c r="E1225" s="42" t="s">
        <v>48</v>
      </c>
      <c r="F1225" s="42" t="s">
        <v>25</v>
      </c>
      <c r="G1225" s="42" t="s">
        <v>43</v>
      </c>
      <c r="H1225" s="42" t="s">
        <v>2002</v>
      </c>
      <c r="I1225" s="41" t="s">
        <v>2003</v>
      </c>
    </row>
    <row r="1226" spans="1:9">
      <c r="A1226" s="85">
        <v>1225</v>
      </c>
      <c r="B1226" s="42" t="s">
        <v>4420</v>
      </c>
      <c r="C1226" s="42" t="s">
        <v>4421</v>
      </c>
      <c r="D1226" s="42" t="s">
        <v>31</v>
      </c>
      <c r="E1226" s="42" t="s">
        <v>129</v>
      </c>
      <c r="F1226" s="87" t="s">
        <v>104</v>
      </c>
      <c r="G1226" s="42" t="s">
        <v>58</v>
      </c>
      <c r="H1226" s="42" t="s">
        <v>39</v>
      </c>
      <c r="I1226" s="41" t="s">
        <v>4422</v>
      </c>
    </row>
    <row r="1227" spans="1:9" ht="25.5">
      <c r="A1227" s="85">
        <v>1226</v>
      </c>
      <c r="B1227" s="42" t="s">
        <v>2004</v>
      </c>
      <c r="C1227" s="42" t="s">
        <v>2005</v>
      </c>
      <c r="D1227" s="42" t="s">
        <v>31</v>
      </c>
      <c r="E1227" s="42" t="s">
        <v>1404</v>
      </c>
      <c r="F1227" s="87" t="s">
        <v>104</v>
      </c>
      <c r="G1227" s="42" t="s">
        <v>58</v>
      </c>
      <c r="H1227" s="42" t="s">
        <v>39</v>
      </c>
      <c r="I1227" s="41" t="s">
        <v>2006</v>
      </c>
    </row>
    <row r="1228" spans="1:9">
      <c r="A1228" s="85">
        <v>1227</v>
      </c>
      <c r="B1228" s="42" t="s">
        <v>2007</v>
      </c>
      <c r="C1228" s="42" t="s">
        <v>39</v>
      </c>
      <c r="D1228" s="42" t="s">
        <v>31</v>
      </c>
      <c r="E1228" s="42" t="s">
        <v>48</v>
      </c>
      <c r="F1228" s="42" t="s">
        <v>57</v>
      </c>
      <c r="G1228" s="42" t="s">
        <v>26</v>
      </c>
      <c r="H1228" s="42" t="s">
        <v>39</v>
      </c>
      <c r="I1228" s="41" t="s">
        <v>2008</v>
      </c>
    </row>
    <row r="1229" spans="1:9">
      <c r="A1229" s="85">
        <v>1228</v>
      </c>
      <c r="B1229" s="99" t="s">
        <v>8424</v>
      </c>
      <c r="C1229" s="56" t="s">
        <v>8425</v>
      </c>
      <c r="D1229" s="56" t="s">
        <v>31</v>
      </c>
      <c r="E1229" s="56" t="s">
        <v>7677</v>
      </c>
      <c r="F1229" s="56" t="s">
        <v>104</v>
      </c>
      <c r="G1229" s="56" t="s">
        <v>58</v>
      </c>
      <c r="H1229" s="42" t="s">
        <v>39</v>
      </c>
      <c r="I1229" s="59">
        <v>44805.036162384262</v>
      </c>
    </row>
    <row r="1230" spans="1:9">
      <c r="A1230" s="85">
        <v>1229</v>
      </c>
      <c r="B1230" s="42" t="s">
        <v>4423</v>
      </c>
      <c r="C1230" s="42" t="s">
        <v>1807</v>
      </c>
      <c r="D1230" s="42" t="s">
        <v>31</v>
      </c>
      <c r="E1230" s="42" t="s">
        <v>4424</v>
      </c>
      <c r="F1230" s="42" t="s">
        <v>25</v>
      </c>
      <c r="G1230" s="42" t="s">
        <v>26</v>
      </c>
      <c r="H1230" s="42" t="s">
        <v>39</v>
      </c>
      <c r="I1230" s="41" t="s">
        <v>4425</v>
      </c>
    </row>
    <row r="1231" spans="1:9">
      <c r="A1231" s="85">
        <v>1230</v>
      </c>
      <c r="B1231" s="161" t="s">
        <v>6802</v>
      </c>
      <c r="C1231" s="161" t="s">
        <v>6803</v>
      </c>
      <c r="D1231" s="161" t="s">
        <v>31</v>
      </c>
      <c r="E1231" s="161" t="s">
        <v>48</v>
      </c>
      <c r="F1231" s="163" t="s">
        <v>104</v>
      </c>
      <c r="G1231" s="161" t="s">
        <v>38</v>
      </c>
      <c r="H1231" s="161" t="s">
        <v>39</v>
      </c>
      <c r="I1231" s="162" t="s">
        <v>6804</v>
      </c>
    </row>
    <row r="1232" spans="1:9" ht="25.5">
      <c r="A1232" s="85">
        <v>1231</v>
      </c>
      <c r="B1232" s="89" t="s">
        <v>7734</v>
      </c>
      <c r="C1232" s="90" t="s">
        <v>1430</v>
      </c>
      <c r="D1232" s="90" t="s">
        <v>23</v>
      </c>
      <c r="E1232" s="90" t="s">
        <v>7682</v>
      </c>
      <c r="F1232" s="93" t="s">
        <v>104</v>
      </c>
      <c r="G1232" s="90" t="s">
        <v>58</v>
      </c>
      <c r="H1232" s="90" t="s">
        <v>39</v>
      </c>
      <c r="I1232" s="91" t="s">
        <v>7735</v>
      </c>
    </row>
    <row r="1233" spans="1:9">
      <c r="A1233" s="85">
        <v>1232</v>
      </c>
      <c r="B1233" s="42" t="s">
        <v>4426</v>
      </c>
      <c r="C1233" s="42" t="s">
        <v>3836</v>
      </c>
      <c r="D1233" s="42" t="s">
        <v>31</v>
      </c>
      <c r="E1233" s="42" t="s">
        <v>48</v>
      </c>
      <c r="F1233" s="42" t="s">
        <v>57</v>
      </c>
      <c r="G1233" s="42" t="s">
        <v>38</v>
      </c>
      <c r="H1233" s="42" t="s">
        <v>39</v>
      </c>
      <c r="I1233" s="41" t="s">
        <v>4427</v>
      </c>
    </row>
    <row r="1234" spans="1:9" ht="25.5">
      <c r="A1234" s="85">
        <v>1233</v>
      </c>
      <c r="B1234" s="41" t="s">
        <v>2009</v>
      </c>
      <c r="C1234" s="42" t="s">
        <v>2010</v>
      </c>
      <c r="D1234" s="42" t="s">
        <v>31</v>
      </c>
      <c r="E1234" s="42" t="s">
        <v>71</v>
      </c>
      <c r="F1234" s="42" t="s">
        <v>25</v>
      </c>
      <c r="G1234" s="42" t="s">
        <v>26</v>
      </c>
      <c r="H1234" s="41" t="s">
        <v>2011</v>
      </c>
      <c r="I1234" s="41" t="s">
        <v>2012</v>
      </c>
    </row>
    <row r="1235" spans="1:9" ht="25.5">
      <c r="A1235" s="85">
        <v>1234</v>
      </c>
      <c r="B1235" s="42" t="s">
        <v>3093</v>
      </c>
      <c r="C1235" s="42" t="s">
        <v>3094</v>
      </c>
      <c r="D1235" s="42" t="s">
        <v>23</v>
      </c>
      <c r="E1235" s="42" t="s">
        <v>24</v>
      </c>
      <c r="F1235" s="42" t="s">
        <v>57</v>
      </c>
      <c r="G1235" s="42" t="s">
        <v>38</v>
      </c>
      <c r="H1235" s="42" t="s">
        <v>3095</v>
      </c>
      <c r="I1235" s="41" t="s">
        <v>3096</v>
      </c>
    </row>
    <row r="1236" spans="1:9">
      <c r="A1236" s="85">
        <v>1235</v>
      </c>
      <c r="B1236" s="161" t="s">
        <v>6805</v>
      </c>
      <c r="C1236" s="161" t="s">
        <v>6806</v>
      </c>
      <c r="D1236" s="161" t="s">
        <v>31</v>
      </c>
      <c r="E1236" s="161" t="s">
        <v>48</v>
      </c>
      <c r="F1236" s="161" t="s">
        <v>33</v>
      </c>
      <c r="G1236" s="161" t="s">
        <v>26</v>
      </c>
      <c r="H1236" s="161" t="s">
        <v>39</v>
      </c>
      <c r="I1236" s="162" t="s">
        <v>6807</v>
      </c>
    </row>
    <row r="1237" spans="1:9">
      <c r="A1237" s="85">
        <v>1236</v>
      </c>
      <c r="B1237" s="41" t="s">
        <v>2013</v>
      </c>
      <c r="C1237" s="42" t="s">
        <v>1398</v>
      </c>
      <c r="D1237" s="42" t="s">
        <v>31</v>
      </c>
      <c r="E1237" s="42" t="s">
        <v>48</v>
      </c>
      <c r="F1237" s="42" t="s">
        <v>25</v>
      </c>
      <c r="G1237" s="42" t="s">
        <v>43</v>
      </c>
      <c r="H1237" s="41" t="s">
        <v>2014</v>
      </c>
      <c r="I1237" s="41" t="s">
        <v>2015</v>
      </c>
    </row>
    <row r="1238" spans="1:9">
      <c r="A1238" s="85">
        <v>1237</v>
      </c>
      <c r="B1238" s="42" t="s">
        <v>2016</v>
      </c>
      <c r="C1238" s="42" t="s">
        <v>2017</v>
      </c>
      <c r="D1238" s="42" t="s">
        <v>31</v>
      </c>
      <c r="E1238" s="42" t="s">
        <v>48</v>
      </c>
      <c r="F1238" s="42" t="s">
        <v>33</v>
      </c>
      <c r="G1238" s="42" t="s">
        <v>26</v>
      </c>
      <c r="H1238" s="42" t="s">
        <v>39</v>
      </c>
      <c r="I1238" s="41" t="s">
        <v>2018</v>
      </c>
    </row>
    <row r="1239" spans="1:9">
      <c r="A1239" s="85">
        <v>1238</v>
      </c>
      <c r="B1239" s="161" t="s">
        <v>6808</v>
      </c>
      <c r="C1239" s="161" t="s">
        <v>6809</v>
      </c>
      <c r="D1239" s="161" t="s">
        <v>31</v>
      </c>
      <c r="E1239" s="161" t="s">
        <v>48</v>
      </c>
      <c r="F1239" s="161" t="s">
        <v>33</v>
      </c>
      <c r="G1239" s="161" t="s">
        <v>26</v>
      </c>
      <c r="H1239" s="165" t="s">
        <v>39</v>
      </c>
      <c r="I1239" s="162" t="s">
        <v>6810</v>
      </c>
    </row>
    <row r="1240" spans="1:9" ht="25.5">
      <c r="A1240" s="85">
        <v>1239</v>
      </c>
      <c r="B1240" s="41" t="s">
        <v>2019</v>
      </c>
      <c r="C1240" s="42" t="s">
        <v>2020</v>
      </c>
      <c r="D1240" s="42" t="s">
        <v>31</v>
      </c>
      <c r="E1240" s="42" t="s">
        <v>48</v>
      </c>
      <c r="F1240" s="42" t="s">
        <v>25</v>
      </c>
      <c r="G1240" s="42" t="s">
        <v>26</v>
      </c>
      <c r="H1240" s="41" t="s">
        <v>2021</v>
      </c>
      <c r="I1240" s="41" t="s">
        <v>2022</v>
      </c>
    </row>
    <row r="1241" spans="1:9">
      <c r="A1241" s="85">
        <v>1240</v>
      </c>
      <c r="B1241" s="41" t="s">
        <v>2023</v>
      </c>
      <c r="C1241" s="42" t="s">
        <v>2024</v>
      </c>
      <c r="D1241" s="42" t="s">
        <v>31</v>
      </c>
      <c r="E1241" s="42" t="s">
        <v>48</v>
      </c>
      <c r="F1241" s="87" t="s">
        <v>104</v>
      </c>
      <c r="G1241" s="42" t="s">
        <v>58</v>
      </c>
      <c r="H1241" s="41" t="s">
        <v>39</v>
      </c>
      <c r="I1241" s="41" t="s">
        <v>2025</v>
      </c>
    </row>
    <row r="1242" spans="1:9">
      <c r="A1242" s="85">
        <v>1241</v>
      </c>
      <c r="B1242" s="42" t="s">
        <v>4428</v>
      </c>
      <c r="C1242" s="42" t="s">
        <v>1056</v>
      </c>
      <c r="D1242" s="42" t="s">
        <v>31</v>
      </c>
      <c r="E1242" s="42" t="s">
        <v>115</v>
      </c>
      <c r="F1242" s="87" t="s">
        <v>104</v>
      </c>
      <c r="G1242" s="42" t="s">
        <v>58</v>
      </c>
      <c r="H1242" s="42" t="s">
        <v>39</v>
      </c>
      <c r="I1242" s="41" t="s">
        <v>4429</v>
      </c>
    </row>
    <row r="1243" spans="1:9" ht="25.5">
      <c r="A1243" s="85">
        <v>1242</v>
      </c>
      <c r="B1243" s="42" t="s">
        <v>5305</v>
      </c>
      <c r="C1243" s="42" t="s">
        <v>1385</v>
      </c>
      <c r="D1243" s="42" t="s">
        <v>31</v>
      </c>
      <c r="E1243" s="42" t="s">
        <v>24</v>
      </c>
      <c r="F1243" s="86" t="s">
        <v>104</v>
      </c>
      <c r="G1243" s="42" t="s">
        <v>58</v>
      </c>
      <c r="H1243" s="42" t="s">
        <v>39</v>
      </c>
      <c r="I1243" s="41" t="s">
        <v>5306</v>
      </c>
    </row>
    <row r="1244" spans="1:9">
      <c r="A1244" s="85">
        <v>1243</v>
      </c>
      <c r="B1244" s="42" t="s">
        <v>4430</v>
      </c>
      <c r="C1244" s="42" t="s">
        <v>1056</v>
      </c>
      <c r="D1244" s="42" t="s">
        <v>31</v>
      </c>
      <c r="E1244" s="42" t="s">
        <v>109</v>
      </c>
      <c r="F1244" s="87" t="s">
        <v>104</v>
      </c>
      <c r="G1244" s="42" t="s">
        <v>58</v>
      </c>
      <c r="H1244" s="42" t="s">
        <v>39</v>
      </c>
      <c r="I1244" s="41" t="s">
        <v>4431</v>
      </c>
    </row>
    <row r="1245" spans="1:9">
      <c r="A1245" s="85">
        <v>1244</v>
      </c>
      <c r="B1245" s="99" t="s">
        <v>8426</v>
      </c>
      <c r="C1245" s="56" t="s">
        <v>2024</v>
      </c>
      <c r="D1245" s="56" t="s">
        <v>31</v>
      </c>
      <c r="E1245" s="56" t="s">
        <v>48</v>
      </c>
      <c r="F1245" s="88" t="s">
        <v>33</v>
      </c>
      <c r="G1245" s="56" t="s">
        <v>26</v>
      </c>
      <c r="H1245" s="42" t="s">
        <v>39</v>
      </c>
      <c r="I1245" s="59">
        <v>44805.787175405094</v>
      </c>
    </row>
    <row r="1246" spans="1:9">
      <c r="A1246" s="85">
        <v>1245</v>
      </c>
      <c r="B1246" s="161" t="s">
        <v>6811</v>
      </c>
      <c r="C1246" s="161" t="s">
        <v>1219</v>
      </c>
      <c r="D1246" s="161" t="s">
        <v>31</v>
      </c>
      <c r="E1246" s="161" t="s">
        <v>48</v>
      </c>
      <c r="F1246" s="161" t="s">
        <v>57</v>
      </c>
      <c r="G1246" s="161" t="s">
        <v>38</v>
      </c>
      <c r="H1246" s="161" t="s">
        <v>39</v>
      </c>
      <c r="I1246" s="162" t="s">
        <v>6812</v>
      </c>
    </row>
    <row r="1247" spans="1:9" ht="38.25">
      <c r="A1247" s="85">
        <v>1246</v>
      </c>
      <c r="B1247" s="161" t="s">
        <v>6813</v>
      </c>
      <c r="C1247" s="161" t="s">
        <v>1430</v>
      </c>
      <c r="D1247" s="161" t="s">
        <v>31</v>
      </c>
      <c r="E1247" s="161" t="s">
        <v>6814</v>
      </c>
      <c r="F1247" s="161" t="s">
        <v>33</v>
      </c>
      <c r="G1247" s="161" t="s">
        <v>26</v>
      </c>
      <c r="H1247" s="161" t="s">
        <v>6815</v>
      </c>
      <c r="I1247" s="162" t="s">
        <v>6816</v>
      </c>
    </row>
    <row r="1248" spans="1:9">
      <c r="A1248" s="85">
        <v>1247</v>
      </c>
      <c r="B1248" s="41" t="s">
        <v>2026</v>
      </c>
      <c r="C1248" s="42" t="s">
        <v>2027</v>
      </c>
      <c r="D1248" s="42" t="s">
        <v>31</v>
      </c>
      <c r="E1248" s="42" t="s">
        <v>48</v>
      </c>
      <c r="F1248" s="42" t="s">
        <v>57</v>
      </c>
      <c r="G1248" s="42" t="s">
        <v>38</v>
      </c>
      <c r="H1248" s="41" t="s">
        <v>39</v>
      </c>
      <c r="I1248" s="41" t="s">
        <v>2028</v>
      </c>
    </row>
    <row r="1249" spans="1:9">
      <c r="A1249" s="85">
        <v>1248</v>
      </c>
      <c r="B1249" s="42" t="s">
        <v>3097</v>
      </c>
      <c r="C1249" s="42" t="s">
        <v>3098</v>
      </c>
      <c r="D1249" s="42" t="s">
        <v>31</v>
      </c>
      <c r="E1249" s="42" t="s">
        <v>48</v>
      </c>
      <c r="F1249" s="42" t="s">
        <v>57</v>
      </c>
      <c r="G1249" s="42" t="s">
        <v>38</v>
      </c>
      <c r="H1249" s="42" t="s">
        <v>39</v>
      </c>
      <c r="I1249" s="41" t="s">
        <v>3099</v>
      </c>
    </row>
    <row r="1250" spans="1:9">
      <c r="A1250" s="85">
        <v>1249</v>
      </c>
      <c r="B1250" s="161" t="s">
        <v>6817</v>
      </c>
      <c r="C1250" s="161" t="s">
        <v>6818</v>
      </c>
      <c r="D1250" s="161" t="s">
        <v>31</v>
      </c>
      <c r="E1250" s="161" t="s">
        <v>48</v>
      </c>
      <c r="F1250" s="161" t="s">
        <v>25</v>
      </c>
      <c r="G1250" s="161" t="s">
        <v>26</v>
      </c>
      <c r="H1250" s="161" t="s">
        <v>39</v>
      </c>
      <c r="I1250" s="162" t="s">
        <v>6819</v>
      </c>
    </row>
    <row r="1251" spans="1:9">
      <c r="A1251" s="85">
        <v>1250</v>
      </c>
      <c r="B1251" s="161" t="s">
        <v>7574</v>
      </c>
      <c r="C1251" s="161" t="s">
        <v>1145</v>
      </c>
      <c r="D1251" s="161" t="s">
        <v>31</v>
      </c>
      <c r="E1251" s="161" t="s">
        <v>48</v>
      </c>
      <c r="F1251" s="161" t="s">
        <v>25</v>
      </c>
      <c r="G1251" s="161" t="s">
        <v>43</v>
      </c>
      <c r="H1251" s="161" t="s">
        <v>7575</v>
      </c>
      <c r="I1251" s="162" t="s">
        <v>7576</v>
      </c>
    </row>
    <row r="1252" spans="1:9">
      <c r="A1252" s="85">
        <v>1251</v>
      </c>
      <c r="B1252" s="99" t="s">
        <v>8110</v>
      </c>
      <c r="C1252" s="56" t="s">
        <v>8111</v>
      </c>
      <c r="D1252" s="56" t="s">
        <v>31</v>
      </c>
      <c r="E1252" s="56" t="s">
        <v>8112</v>
      </c>
      <c r="F1252" s="88" t="s">
        <v>104</v>
      </c>
      <c r="G1252" s="56" t="s">
        <v>58</v>
      </c>
      <c r="H1252" s="56" t="s">
        <v>39</v>
      </c>
      <c r="I1252" s="61">
        <v>44804.974472731483</v>
      </c>
    </row>
    <row r="1253" spans="1:9">
      <c r="A1253" s="85">
        <v>1252</v>
      </c>
      <c r="B1253" s="161" t="s">
        <v>6820</v>
      </c>
      <c r="C1253" s="161" t="s">
        <v>1543</v>
      </c>
      <c r="D1253" s="161" t="s">
        <v>31</v>
      </c>
      <c r="E1253" s="161" t="s">
        <v>48</v>
      </c>
      <c r="F1253" s="163" t="s">
        <v>104</v>
      </c>
      <c r="G1253" s="161" t="s">
        <v>58</v>
      </c>
      <c r="H1253" s="161" t="s">
        <v>39</v>
      </c>
      <c r="I1253" s="162" t="s">
        <v>6821</v>
      </c>
    </row>
    <row r="1254" spans="1:9">
      <c r="A1254" s="85">
        <v>1253</v>
      </c>
      <c r="B1254" s="42" t="s">
        <v>4432</v>
      </c>
      <c r="C1254" s="42" t="s">
        <v>2518</v>
      </c>
      <c r="D1254" s="42" t="s">
        <v>31</v>
      </c>
      <c r="E1254" s="42" t="s">
        <v>129</v>
      </c>
      <c r="F1254" s="42" t="s">
        <v>57</v>
      </c>
      <c r="G1254" s="42" t="s">
        <v>58</v>
      </c>
      <c r="H1254" s="42" t="s">
        <v>39</v>
      </c>
      <c r="I1254" s="41" t="s">
        <v>4433</v>
      </c>
    </row>
    <row r="1255" spans="1:9" ht="38.25">
      <c r="A1255" s="85">
        <v>1254</v>
      </c>
      <c r="B1255" s="42" t="s">
        <v>4434</v>
      </c>
      <c r="C1255" s="42" t="s">
        <v>4435</v>
      </c>
      <c r="D1255" s="42" t="s">
        <v>31</v>
      </c>
      <c r="E1255" s="42" t="s">
        <v>48</v>
      </c>
      <c r="F1255" s="42" t="s">
        <v>57</v>
      </c>
      <c r="G1255" s="42" t="s">
        <v>58</v>
      </c>
      <c r="H1255" s="42" t="s">
        <v>39</v>
      </c>
      <c r="I1255" s="41" t="s">
        <v>4436</v>
      </c>
    </row>
    <row r="1256" spans="1:9" ht="38.25">
      <c r="A1256" s="85">
        <v>1255</v>
      </c>
      <c r="B1256" s="99" t="s">
        <v>8427</v>
      </c>
      <c r="C1256" s="56" t="s">
        <v>1276</v>
      </c>
      <c r="D1256" s="56" t="s">
        <v>31</v>
      </c>
      <c r="E1256" s="56" t="s">
        <v>8038</v>
      </c>
      <c r="F1256" s="56" t="s">
        <v>25</v>
      </c>
      <c r="G1256" s="56" t="s">
        <v>26</v>
      </c>
      <c r="H1256" s="42" t="s">
        <v>39</v>
      </c>
      <c r="I1256" s="59">
        <v>44805.710672187502</v>
      </c>
    </row>
    <row r="1257" spans="1:9">
      <c r="A1257" s="85">
        <v>1256</v>
      </c>
      <c r="B1257" s="42" t="s">
        <v>4437</v>
      </c>
      <c r="C1257" s="42" t="s">
        <v>1549</v>
      </c>
      <c r="D1257" s="42" t="s">
        <v>31</v>
      </c>
      <c r="E1257" s="42" t="s">
        <v>48</v>
      </c>
      <c r="F1257" s="42" t="s">
        <v>33</v>
      </c>
      <c r="G1257" s="42" t="s">
        <v>26</v>
      </c>
      <c r="H1257" s="42" t="s">
        <v>39</v>
      </c>
      <c r="I1257" s="41" t="s">
        <v>4438</v>
      </c>
    </row>
    <row r="1258" spans="1:9">
      <c r="A1258" s="85">
        <v>1257</v>
      </c>
      <c r="B1258" s="42" t="s">
        <v>4439</v>
      </c>
      <c r="C1258" s="42" t="s">
        <v>4440</v>
      </c>
      <c r="D1258" s="42" t="s">
        <v>31</v>
      </c>
      <c r="E1258" s="42" t="s">
        <v>48</v>
      </c>
      <c r="F1258" s="42" t="s">
        <v>57</v>
      </c>
      <c r="G1258" s="42" t="s">
        <v>38</v>
      </c>
      <c r="H1258" s="42" t="s">
        <v>39</v>
      </c>
      <c r="I1258" s="41" t="s">
        <v>4441</v>
      </c>
    </row>
    <row r="1259" spans="1:9">
      <c r="A1259" s="85">
        <v>1258</v>
      </c>
      <c r="B1259" s="161" t="s">
        <v>6822</v>
      </c>
      <c r="C1259" s="161" t="s">
        <v>1389</v>
      </c>
      <c r="D1259" s="161" t="s">
        <v>23</v>
      </c>
      <c r="E1259" s="161" t="s">
        <v>32</v>
      </c>
      <c r="F1259" s="161" t="s">
        <v>25</v>
      </c>
      <c r="G1259" s="161" t="s">
        <v>43</v>
      </c>
      <c r="H1259" s="161" t="s">
        <v>6823</v>
      </c>
      <c r="I1259" s="162" t="s">
        <v>6824</v>
      </c>
    </row>
    <row r="1260" spans="1:9">
      <c r="A1260" s="85">
        <v>1259</v>
      </c>
      <c r="B1260" s="42" t="s">
        <v>5020</v>
      </c>
      <c r="C1260" s="42" t="s">
        <v>5021</v>
      </c>
      <c r="D1260" s="42" t="s">
        <v>23</v>
      </c>
      <c r="E1260" s="37" t="s">
        <v>1373</v>
      </c>
      <c r="F1260" s="42" t="s">
        <v>33</v>
      </c>
      <c r="G1260" s="42" t="s">
        <v>58</v>
      </c>
      <c r="H1260" s="42" t="s">
        <v>5022</v>
      </c>
      <c r="I1260" s="41" t="s">
        <v>5023</v>
      </c>
    </row>
    <row r="1261" spans="1:9">
      <c r="A1261" s="85">
        <v>1260</v>
      </c>
      <c r="B1261" s="99" t="s">
        <v>8113</v>
      </c>
      <c r="C1261" s="56" t="s">
        <v>5021</v>
      </c>
      <c r="D1261" s="56" t="s">
        <v>23</v>
      </c>
      <c r="E1261" s="56" t="s">
        <v>32</v>
      </c>
      <c r="F1261" s="56" t="s">
        <v>33</v>
      </c>
      <c r="G1261" s="56" t="s">
        <v>26</v>
      </c>
      <c r="H1261" s="58" t="s">
        <v>6826</v>
      </c>
      <c r="I1261" s="61">
        <v>44804.30575644676</v>
      </c>
    </row>
    <row r="1262" spans="1:9">
      <c r="A1262" s="85">
        <v>1261</v>
      </c>
      <c r="B1262" s="161" t="s">
        <v>6825</v>
      </c>
      <c r="C1262" s="161" t="s">
        <v>1430</v>
      </c>
      <c r="D1262" s="161" t="s">
        <v>23</v>
      </c>
      <c r="E1262" s="161" t="s">
        <v>1373</v>
      </c>
      <c r="F1262" s="161" t="s">
        <v>57</v>
      </c>
      <c r="G1262" s="161" t="s">
        <v>26</v>
      </c>
      <c r="H1262" s="161" t="s">
        <v>6826</v>
      </c>
      <c r="I1262" s="162" t="s">
        <v>6827</v>
      </c>
    </row>
    <row r="1263" spans="1:9" ht="25.5">
      <c r="A1263" s="85">
        <v>1262</v>
      </c>
      <c r="B1263" s="42" t="s">
        <v>2029</v>
      </c>
      <c r="C1263" s="42" t="s">
        <v>2030</v>
      </c>
      <c r="D1263" s="42" t="s">
        <v>31</v>
      </c>
      <c r="E1263" s="42" t="s">
        <v>1284</v>
      </c>
      <c r="F1263" s="87" t="s">
        <v>104</v>
      </c>
      <c r="G1263" s="42" t="s">
        <v>58</v>
      </c>
      <c r="H1263" s="42" t="s">
        <v>39</v>
      </c>
      <c r="I1263" s="41" t="s">
        <v>2031</v>
      </c>
    </row>
    <row r="1264" spans="1:9">
      <c r="A1264" s="85">
        <v>1263</v>
      </c>
      <c r="B1264" s="42" t="s">
        <v>4442</v>
      </c>
      <c r="C1264" s="42" t="s">
        <v>4251</v>
      </c>
      <c r="D1264" s="42" t="s">
        <v>31</v>
      </c>
      <c r="E1264" s="42" t="s">
        <v>115</v>
      </c>
      <c r="F1264" s="42" t="s">
        <v>33</v>
      </c>
      <c r="G1264" s="42" t="s">
        <v>26</v>
      </c>
      <c r="H1264" s="42" t="s">
        <v>39</v>
      </c>
      <c r="I1264" s="41" t="s">
        <v>4443</v>
      </c>
    </row>
    <row r="1265" spans="1:9" ht="51">
      <c r="A1265" s="85">
        <v>1264</v>
      </c>
      <c r="B1265" s="42" t="s">
        <v>2032</v>
      </c>
      <c r="C1265" s="42" t="s">
        <v>2033</v>
      </c>
      <c r="D1265" s="42" t="s">
        <v>23</v>
      </c>
      <c r="E1265" s="42" t="s">
        <v>2034</v>
      </c>
      <c r="F1265" s="87" t="s">
        <v>110</v>
      </c>
      <c r="G1265" s="42" t="s">
        <v>111</v>
      </c>
      <c r="H1265" s="42" t="s">
        <v>39</v>
      </c>
      <c r="I1265" s="41" t="s">
        <v>2035</v>
      </c>
    </row>
    <row r="1266" spans="1:9">
      <c r="A1266" s="85">
        <v>1265</v>
      </c>
      <c r="B1266" s="41" t="s">
        <v>2036</v>
      </c>
      <c r="C1266" s="42" t="s">
        <v>2037</v>
      </c>
      <c r="D1266" s="42" t="s">
        <v>31</v>
      </c>
      <c r="E1266" s="42" t="s">
        <v>32</v>
      </c>
      <c r="F1266" s="42" t="s">
        <v>25</v>
      </c>
      <c r="G1266" s="42" t="s">
        <v>43</v>
      </c>
      <c r="H1266" s="41" t="s">
        <v>2038</v>
      </c>
      <c r="I1266" s="41" t="s">
        <v>2039</v>
      </c>
    </row>
    <row r="1267" spans="1:9" ht="25.5">
      <c r="A1267" s="85">
        <v>1266</v>
      </c>
      <c r="B1267" s="42" t="s">
        <v>4444</v>
      </c>
      <c r="C1267" s="42" t="s">
        <v>4445</v>
      </c>
      <c r="D1267" s="42" t="s">
        <v>31</v>
      </c>
      <c r="E1267" s="42" t="s">
        <v>32</v>
      </c>
      <c r="F1267" s="42" t="s">
        <v>25</v>
      </c>
      <c r="G1267" s="42" t="s">
        <v>26</v>
      </c>
      <c r="H1267" s="42" t="s">
        <v>4446</v>
      </c>
      <c r="I1267" s="41" t="s">
        <v>4447</v>
      </c>
    </row>
    <row r="1268" spans="1:9" ht="25.5">
      <c r="A1268" s="85">
        <v>1267</v>
      </c>
      <c r="B1268" s="42" t="s">
        <v>4448</v>
      </c>
      <c r="C1268" s="42" t="s">
        <v>1421</v>
      </c>
      <c r="D1268" s="42" t="s">
        <v>31</v>
      </c>
      <c r="E1268" s="42" t="s">
        <v>4449</v>
      </c>
      <c r="F1268" s="42" t="s">
        <v>25</v>
      </c>
      <c r="G1268" s="42" t="s">
        <v>26</v>
      </c>
      <c r="H1268" s="42" t="s">
        <v>39</v>
      </c>
      <c r="I1268" s="41" t="s">
        <v>4450</v>
      </c>
    </row>
    <row r="1269" spans="1:9">
      <c r="A1269" s="85">
        <v>1268</v>
      </c>
      <c r="B1269" s="41" t="s">
        <v>2040</v>
      </c>
      <c r="C1269" s="42" t="s">
        <v>2041</v>
      </c>
      <c r="D1269" s="42" t="s">
        <v>31</v>
      </c>
      <c r="E1269" s="42" t="s">
        <v>48</v>
      </c>
      <c r="F1269" s="42" t="s">
        <v>33</v>
      </c>
      <c r="G1269" s="42" t="s">
        <v>26</v>
      </c>
      <c r="H1269" s="41" t="s">
        <v>2042</v>
      </c>
      <c r="I1269" s="41" t="s">
        <v>2043</v>
      </c>
    </row>
    <row r="1270" spans="1:9">
      <c r="A1270" s="85">
        <v>1269</v>
      </c>
      <c r="B1270" s="42" t="s">
        <v>2044</v>
      </c>
      <c r="C1270" s="42" t="s">
        <v>1174</v>
      </c>
      <c r="D1270" s="42" t="s">
        <v>31</v>
      </c>
      <c r="E1270" s="42" t="s">
        <v>48</v>
      </c>
      <c r="F1270" s="87" t="s">
        <v>104</v>
      </c>
      <c r="G1270" s="42" t="s">
        <v>58</v>
      </c>
      <c r="H1270" s="42" t="s">
        <v>39</v>
      </c>
      <c r="I1270" s="41" t="s">
        <v>2045</v>
      </c>
    </row>
    <row r="1271" spans="1:9">
      <c r="A1271" s="85">
        <v>1270</v>
      </c>
      <c r="B1271" s="161" t="s">
        <v>6828</v>
      </c>
      <c r="C1271" s="161" t="s">
        <v>2416</v>
      </c>
      <c r="D1271" s="161" t="s">
        <v>31</v>
      </c>
      <c r="E1271" s="161" t="s">
        <v>129</v>
      </c>
      <c r="F1271" s="163" t="s">
        <v>104</v>
      </c>
      <c r="G1271" s="161" t="s">
        <v>58</v>
      </c>
      <c r="H1271" s="161" t="s">
        <v>39</v>
      </c>
      <c r="I1271" s="162" t="s">
        <v>6829</v>
      </c>
    </row>
    <row r="1272" spans="1:9">
      <c r="A1272" s="85">
        <v>1271</v>
      </c>
      <c r="B1272" s="42" t="s">
        <v>3100</v>
      </c>
      <c r="C1272" s="42" t="s">
        <v>1430</v>
      </c>
      <c r="D1272" s="42" t="s">
        <v>31</v>
      </c>
      <c r="E1272" s="42" t="s">
        <v>48</v>
      </c>
      <c r="F1272" s="42" t="s">
        <v>25</v>
      </c>
      <c r="G1272" s="42" t="s">
        <v>26</v>
      </c>
      <c r="H1272" s="42" t="s">
        <v>3101</v>
      </c>
      <c r="I1272" s="41" t="s">
        <v>3102</v>
      </c>
    </row>
    <row r="1273" spans="1:9">
      <c r="A1273" s="85">
        <v>1272</v>
      </c>
      <c r="B1273" s="42" t="s">
        <v>5307</v>
      </c>
      <c r="C1273" s="42" t="s">
        <v>1430</v>
      </c>
      <c r="D1273" s="42" t="s">
        <v>23</v>
      </c>
      <c r="E1273" s="42" t="s">
        <v>32</v>
      </c>
      <c r="F1273" s="42" t="s">
        <v>25</v>
      </c>
      <c r="G1273" s="42" t="s">
        <v>43</v>
      </c>
      <c r="H1273" s="42" t="s">
        <v>5308</v>
      </c>
      <c r="I1273" s="41" t="s">
        <v>5309</v>
      </c>
    </row>
    <row r="1274" spans="1:9">
      <c r="A1274" s="85">
        <v>1273</v>
      </c>
      <c r="B1274" s="161" t="s">
        <v>6830</v>
      </c>
      <c r="C1274" s="161" t="s">
        <v>6831</v>
      </c>
      <c r="D1274" s="161" t="s">
        <v>23</v>
      </c>
      <c r="E1274" s="161" t="s">
        <v>32</v>
      </c>
      <c r="F1274" s="161" t="s">
        <v>25</v>
      </c>
      <c r="G1274" s="161" t="s">
        <v>26</v>
      </c>
      <c r="H1274" s="161" t="s">
        <v>6832</v>
      </c>
      <c r="I1274" s="162" t="s">
        <v>6833</v>
      </c>
    </row>
    <row r="1275" spans="1:9" ht="63.75">
      <c r="A1275" s="85">
        <v>1274</v>
      </c>
      <c r="B1275" s="161" t="s">
        <v>6834</v>
      </c>
      <c r="C1275" s="161" t="s">
        <v>1430</v>
      </c>
      <c r="D1275" s="161" t="s">
        <v>23</v>
      </c>
      <c r="E1275" s="161" t="s">
        <v>6835</v>
      </c>
      <c r="F1275" s="161" t="s">
        <v>25</v>
      </c>
      <c r="G1275" s="161" t="s">
        <v>26</v>
      </c>
      <c r="H1275" s="161" t="s">
        <v>6836</v>
      </c>
      <c r="I1275" s="162" t="s">
        <v>6837</v>
      </c>
    </row>
    <row r="1276" spans="1:9">
      <c r="A1276" s="85">
        <v>1275</v>
      </c>
      <c r="B1276" s="42" t="s">
        <v>2046</v>
      </c>
      <c r="C1276" s="42" t="s">
        <v>1174</v>
      </c>
      <c r="D1276" s="42" t="s">
        <v>31</v>
      </c>
      <c r="E1276" s="42" t="s">
        <v>2047</v>
      </c>
      <c r="F1276" s="87" t="s">
        <v>104</v>
      </c>
      <c r="G1276" s="42" t="s">
        <v>58</v>
      </c>
      <c r="H1276" s="42" t="s">
        <v>39</v>
      </c>
      <c r="I1276" s="41" t="s">
        <v>2048</v>
      </c>
    </row>
    <row r="1277" spans="1:9">
      <c r="A1277" s="85">
        <v>1276</v>
      </c>
      <c r="B1277" s="42" t="s">
        <v>2049</v>
      </c>
      <c r="C1277" s="42" t="s">
        <v>39</v>
      </c>
      <c r="D1277" s="42" t="s">
        <v>31</v>
      </c>
      <c r="E1277" s="42" t="s">
        <v>48</v>
      </c>
      <c r="F1277" s="87" t="s">
        <v>104</v>
      </c>
      <c r="G1277" s="42" t="s">
        <v>58</v>
      </c>
      <c r="H1277" s="42" t="s">
        <v>39</v>
      </c>
      <c r="I1277" s="41" t="s">
        <v>2050</v>
      </c>
    </row>
    <row r="1278" spans="1:9">
      <c r="A1278" s="85">
        <v>1277</v>
      </c>
      <c r="B1278" s="161" t="s">
        <v>6838</v>
      </c>
      <c r="C1278" s="161" t="s">
        <v>6839</v>
      </c>
      <c r="D1278" s="161" t="s">
        <v>31</v>
      </c>
      <c r="E1278" s="161" t="s">
        <v>48</v>
      </c>
      <c r="F1278" s="161" t="s">
        <v>25</v>
      </c>
      <c r="G1278" s="161" t="s">
        <v>58</v>
      </c>
      <c r="H1278" s="161" t="s">
        <v>39</v>
      </c>
      <c r="I1278" s="162" t="s">
        <v>6840</v>
      </c>
    </row>
    <row r="1279" spans="1:9">
      <c r="A1279" s="85">
        <v>1278</v>
      </c>
      <c r="B1279" s="161" t="s">
        <v>6841</v>
      </c>
      <c r="C1279" s="161" t="s">
        <v>6842</v>
      </c>
      <c r="D1279" s="161" t="s">
        <v>31</v>
      </c>
      <c r="E1279" s="161" t="s">
        <v>48</v>
      </c>
      <c r="F1279" s="161" t="s">
        <v>57</v>
      </c>
      <c r="G1279" s="161" t="s">
        <v>38</v>
      </c>
      <c r="H1279" s="161" t="s">
        <v>39</v>
      </c>
      <c r="I1279" s="162" t="s">
        <v>6843</v>
      </c>
    </row>
    <row r="1280" spans="1:9">
      <c r="A1280" s="85">
        <v>1279</v>
      </c>
      <c r="B1280" s="42" t="s">
        <v>2051</v>
      </c>
      <c r="C1280" s="42" t="s">
        <v>2052</v>
      </c>
      <c r="D1280" s="42" t="s">
        <v>31</v>
      </c>
      <c r="E1280" s="42" t="s">
        <v>48</v>
      </c>
      <c r="F1280" s="42" t="s">
        <v>33</v>
      </c>
      <c r="G1280" s="42" t="s">
        <v>26</v>
      </c>
      <c r="H1280" s="42" t="s">
        <v>39</v>
      </c>
      <c r="I1280" s="41" t="s">
        <v>2053</v>
      </c>
    </row>
    <row r="1281" spans="1:9">
      <c r="A1281" s="85">
        <v>1280</v>
      </c>
      <c r="B1281" s="161" t="s">
        <v>6844</v>
      </c>
      <c r="C1281" s="161" t="s">
        <v>6845</v>
      </c>
      <c r="D1281" s="161" t="s">
        <v>31</v>
      </c>
      <c r="E1281" s="161" t="s">
        <v>115</v>
      </c>
      <c r="F1281" s="161" t="s">
        <v>57</v>
      </c>
      <c r="G1281" s="161" t="s">
        <v>38</v>
      </c>
      <c r="H1281" s="161" t="s">
        <v>39</v>
      </c>
      <c r="I1281" s="162" t="s">
        <v>6846</v>
      </c>
    </row>
    <row r="1282" spans="1:9">
      <c r="A1282" s="85">
        <v>1281</v>
      </c>
      <c r="B1282" s="42" t="s">
        <v>2054</v>
      </c>
      <c r="C1282" s="42" t="s">
        <v>1071</v>
      </c>
      <c r="D1282" s="42" t="s">
        <v>31</v>
      </c>
      <c r="E1282" s="42" t="s">
        <v>129</v>
      </c>
      <c r="F1282" s="87" t="s">
        <v>110</v>
      </c>
      <c r="G1282" s="42" t="s">
        <v>58</v>
      </c>
      <c r="H1282" s="42" t="s">
        <v>39</v>
      </c>
      <c r="I1282" s="41" t="s">
        <v>2055</v>
      </c>
    </row>
    <row r="1283" spans="1:9">
      <c r="A1283" s="85">
        <v>1282</v>
      </c>
      <c r="B1283" s="161" t="s">
        <v>6847</v>
      </c>
      <c r="C1283" s="161" t="s">
        <v>39</v>
      </c>
      <c r="D1283" s="161" t="s">
        <v>31</v>
      </c>
      <c r="E1283" s="161" t="s">
        <v>48</v>
      </c>
      <c r="F1283" s="161" t="s">
        <v>25</v>
      </c>
      <c r="G1283" s="161" t="s">
        <v>26</v>
      </c>
      <c r="H1283" s="161" t="s">
        <v>39</v>
      </c>
      <c r="I1283" s="162" t="s">
        <v>6848</v>
      </c>
    </row>
    <row r="1284" spans="1:9" ht="25.5">
      <c r="A1284" s="85">
        <v>1283</v>
      </c>
      <c r="B1284" s="99" t="s">
        <v>8428</v>
      </c>
      <c r="C1284" s="56" t="s">
        <v>8429</v>
      </c>
      <c r="D1284" s="56" t="s">
        <v>23</v>
      </c>
      <c r="E1284" s="56" t="s">
        <v>7748</v>
      </c>
      <c r="F1284" s="88" t="s">
        <v>33</v>
      </c>
      <c r="G1284" s="56" t="s">
        <v>26</v>
      </c>
      <c r="H1284" s="42" t="s">
        <v>8430</v>
      </c>
      <c r="I1284" s="59">
        <v>44806.645123576389</v>
      </c>
    </row>
    <row r="1285" spans="1:9">
      <c r="A1285" s="85">
        <v>1284</v>
      </c>
      <c r="B1285" s="42" t="s">
        <v>5024</v>
      </c>
      <c r="C1285" s="42" t="s">
        <v>1430</v>
      </c>
      <c r="D1285" s="42" t="s">
        <v>31</v>
      </c>
      <c r="E1285" s="42" t="s">
        <v>48</v>
      </c>
      <c r="F1285" s="42" t="s">
        <v>25</v>
      </c>
      <c r="G1285" s="42" t="s">
        <v>43</v>
      </c>
      <c r="H1285" s="42" t="s">
        <v>39</v>
      </c>
      <c r="I1285" s="41" t="s">
        <v>5025</v>
      </c>
    </row>
    <row r="1286" spans="1:9">
      <c r="A1286" s="85">
        <v>1285</v>
      </c>
      <c r="B1286" s="42" t="s">
        <v>5199</v>
      </c>
      <c r="C1286" s="42" t="s">
        <v>5200</v>
      </c>
      <c r="D1286" s="42" t="s">
        <v>31</v>
      </c>
      <c r="E1286" s="42" t="s">
        <v>48</v>
      </c>
      <c r="F1286" s="42" t="s">
        <v>57</v>
      </c>
      <c r="G1286" s="42" t="s">
        <v>26</v>
      </c>
      <c r="H1286" s="42" t="s">
        <v>39</v>
      </c>
      <c r="I1286" s="41" t="s">
        <v>5201</v>
      </c>
    </row>
    <row r="1287" spans="1:9" ht="25.5">
      <c r="A1287" s="85">
        <v>1286</v>
      </c>
      <c r="B1287" s="42" t="s">
        <v>3282</v>
      </c>
      <c r="C1287" s="42" t="s">
        <v>3283</v>
      </c>
      <c r="D1287" s="42" t="s">
        <v>31</v>
      </c>
      <c r="E1287" s="42" t="s">
        <v>1215</v>
      </c>
      <c r="F1287" s="42" t="s">
        <v>33</v>
      </c>
      <c r="G1287" s="42" t="s">
        <v>26</v>
      </c>
      <c r="H1287" s="42" t="s">
        <v>3284</v>
      </c>
      <c r="I1287" s="41" t="s">
        <v>3285</v>
      </c>
    </row>
    <row r="1288" spans="1:9">
      <c r="A1288" s="85">
        <v>1287</v>
      </c>
      <c r="B1288" s="42" t="s">
        <v>2056</v>
      </c>
      <c r="C1288" s="42" t="s">
        <v>1056</v>
      </c>
      <c r="D1288" s="42" t="s">
        <v>31</v>
      </c>
      <c r="E1288" s="42" t="s">
        <v>71</v>
      </c>
      <c r="F1288" s="42" t="s">
        <v>25</v>
      </c>
      <c r="G1288" s="42" t="s">
        <v>43</v>
      </c>
      <c r="H1288" s="161" t="s">
        <v>6849</v>
      </c>
      <c r="I1288" s="41" t="s">
        <v>2057</v>
      </c>
    </row>
    <row r="1289" spans="1:9">
      <c r="A1289" s="85">
        <v>1288</v>
      </c>
      <c r="B1289" s="102" t="s">
        <v>8569</v>
      </c>
      <c r="C1289" s="106" t="s">
        <v>1056</v>
      </c>
      <c r="D1289" s="106" t="s">
        <v>31</v>
      </c>
      <c r="E1289" s="103" t="s">
        <v>32</v>
      </c>
      <c r="F1289" s="106" t="s">
        <v>25</v>
      </c>
      <c r="G1289" s="106" t="s">
        <v>26</v>
      </c>
      <c r="H1289" s="104" t="s">
        <v>8570</v>
      </c>
      <c r="I1289" s="105">
        <v>44869.314897025462</v>
      </c>
    </row>
    <row r="1290" spans="1:9" ht="25.5">
      <c r="A1290" s="85">
        <v>1289</v>
      </c>
      <c r="B1290" s="161" t="s">
        <v>6850</v>
      </c>
      <c r="C1290" s="161" t="s">
        <v>3963</v>
      </c>
      <c r="D1290" s="161" t="s">
        <v>31</v>
      </c>
      <c r="E1290" s="161" t="s">
        <v>32</v>
      </c>
      <c r="F1290" s="161" t="s">
        <v>25</v>
      </c>
      <c r="G1290" s="161" t="s">
        <v>43</v>
      </c>
      <c r="H1290" s="161" t="s">
        <v>6851</v>
      </c>
      <c r="I1290" s="162" t="s">
        <v>6852</v>
      </c>
    </row>
    <row r="1291" spans="1:9" ht="38.25">
      <c r="A1291" s="85">
        <v>1290</v>
      </c>
      <c r="B1291" s="99" t="s">
        <v>8431</v>
      </c>
      <c r="C1291" s="56" t="s">
        <v>4956</v>
      </c>
      <c r="D1291" s="56" t="s">
        <v>23</v>
      </c>
      <c r="E1291" s="56" t="s">
        <v>8038</v>
      </c>
      <c r="F1291" s="88" t="s">
        <v>57</v>
      </c>
      <c r="G1291" s="56" t="s">
        <v>38</v>
      </c>
      <c r="H1291" s="42" t="s">
        <v>8432</v>
      </c>
      <c r="I1291" s="59">
        <v>44809.390938101853</v>
      </c>
    </row>
    <row r="1292" spans="1:9">
      <c r="A1292" s="85">
        <v>1291</v>
      </c>
      <c r="B1292" s="99" t="s">
        <v>8433</v>
      </c>
      <c r="C1292" s="56" t="s">
        <v>8434</v>
      </c>
      <c r="D1292" s="56" t="s">
        <v>31</v>
      </c>
      <c r="E1292" s="56" t="s">
        <v>32</v>
      </c>
      <c r="F1292" s="88" t="s">
        <v>25</v>
      </c>
      <c r="G1292" s="56" t="s">
        <v>43</v>
      </c>
      <c r="H1292" s="42" t="s">
        <v>8435</v>
      </c>
      <c r="I1292" s="59">
        <v>44805.62112625</v>
      </c>
    </row>
    <row r="1293" spans="1:9">
      <c r="A1293" s="85">
        <v>1292</v>
      </c>
      <c r="B1293" s="99" t="s">
        <v>8436</v>
      </c>
      <c r="C1293" s="56" t="s">
        <v>8114</v>
      </c>
      <c r="D1293" s="56" t="s">
        <v>31</v>
      </c>
      <c r="E1293" s="56" t="s">
        <v>32</v>
      </c>
      <c r="F1293" s="56" t="s">
        <v>57</v>
      </c>
      <c r="G1293" s="56" t="s">
        <v>38</v>
      </c>
      <c r="H1293" s="58" t="s">
        <v>8115</v>
      </c>
      <c r="I1293" s="61">
        <v>44804.53184895833</v>
      </c>
    </row>
    <row r="1294" spans="1:9" ht="63.75">
      <c r="A1294" s="85">
        <v>1293</v>
      </c>
      <c r="B1294" s="99" t="s">
        <v>8437</v>
      </c>
      <c r="C1294" s="56" t="s">
        <v>6641</v>
      </c>
      <c r="D1294" s="56" t="s">
        <v>23</v>
      </c>
      <c r="E1294" s="56" t="s">
        <v>8438</v>
      </c>
      <c r="F1294" s="56" t="s">
        <v>25</v>
      </c>
      <c r="G1294" s="56" t="s">
        <v>43</v>
      </c>
      <c r="H1294" s="42" t="s">
        <v>39</v>
      </c>
      <c r="I1294" s="59">
        <v>44805.31174420139</v>
      </c>
    </row>
    <row r="1295" spans="1:9">
      <c r="A1295" s="85">
        <v>1294</v>
      </c>
      <c r="B1295" s="161" t="s">
        <v>6853</v>
      </c>
      <c r="C1295" s="161" t="s">
        <v>6854</v>
      </c>
      <c r="D1295" s="161" t="s">
        <v>23</v>
      </c>
      <c r="E1295" s="161" t="s">
        <v>32</v>
      </c>
      <c r="F1295" s="161" t="s">
        <v>25</v>
      </c>
      <c r="G1295" s="161" t="s">
        <v>26</v>
      </c>
      <c r="H1295" s="161" t="s">
        <v>6855</v>
      </c>
      <c r="I1295" s="162" t="s">
        <v>6856</v>
      </c>
    </row>
    <row r="1296" spans="1:9">
      <c r="A1296" s="85">
        <v>1295</v>
      </c>
      <c r="B1296" s="41" t="s">
        <v>2058</v>
      </c>
      <c r="C1296" s="42" t="s">
        <v>1430</v>
      </c>
      <c r="D1296" s="42" t="s">
        <v>31</v>
      </c>
      <c r="E1296" s="42" t="s">
        <v>32</v>
      </c>
      <c r="F1296" s="42" t="s">
        <v>25</v>
      </c>
      <c r="G1296" s="42" t="s">
        <v>43</v>
      </c>
      <c r="H1296" s="41" t="s">
        <v>39</v>
      </c>
      <c r="I1296" s="41" t="s">
        <v>2059</v>
      </c>
    </row>
    <row r="1297" spans="1:9" ht="25.5">
      <c r="A1297" s="85">
        <v>1296</v>
      </c>
      <c r="B1297" s="42" t="s">
        <v>8643</v>
      </c>
      <c r="C1297" s="103" t="s">
        <v>8644</v>
      </c>
      <c r="D1297" s="103" t="s">
        <v>23</v>
      </c>
      <c r="E1297" s="103" t="s">
        <v>7931</v>
      </c>
      <c r="F1297" s="141" t="s">
        <v>104</v>
      </c>
      <c r="G1297" s="103" t="s">
        <v>38</v>
      </c>
      <c r="H1297" s="104" t="s">
        <v>5022</v>
      </c>
      <c r="I1297" s="140">
        <v>44944.840116666666</v>
      </c>
    </row>
    <row r="1298" spans="1:9">
      <c r="A1298" s="85">
        <v>1297</v>
      </c>
      <c r="B1298" s="42" t="s">
        <v>4451</v>
      </c>
      <c r="C1298" s="42" t="s">
        <v>4452</v>
      </c>
      <c r="D1298" s="42" t="s">
        <v>31</v>
      </c>
      <c r="E1298" s="42" t="s">
        <v>109</v>
      </c>
      <c r="F1298" s="87" t="s">
        <v>104</v>
      </c>
      <c r="G1298" s="42" t="s">
        <v>58</v>
      </c>
      <c r="H1298" s="42" t="s">
        <v>39</v>
      </c>
      <c r="I1298" s="41" t="s">
        <v>4453</v>
      </c>
    </row>
    <row r="1299" spans="1:9">
      <c r="A1299" s="85">
        <v>1298</v>
      </c>
      <c r="B1299" s="42" t="s">
        <v>4454</v>
      </c>
      <c r="C1299" s="42" t="s">
        <v>1585</v>
      </c>
      <c r="D1299" s="42" t="s">
        <v>23</v>
      </c>
      <c r="E1299" s="42" t="s">
        <v>48</v>
      </c>
      <c r="F1299" s="42" t="s">
        <v>57</v>
      </c>
      <c r="G1299" s="42" t="s">
        <v>26</v>
      </c>
      <c r="H1299" s="42" t="s">
        <v>39</v>
      </c>
      <c r="I1299" s="41" t="s">
        <v>4455</v>
      </c>
    </row>
    <row r="1300" spans="1:9">
      <c r="A1300" s="85">
        <v>1299</v>
      </c>
      <c r="B1300" s="42" t="s">
        <v>4456</v>
      </c>
      <c r="C1300" s="42" t="s">
        <v>2061</v>
      </c>
      <c r="D1300" s="42" t="s">
        <v>31</v>
      </c>
      <c r="E1300" s="42" t="s">
        <v>48</v>
      </c>
      <c r="F1300" s="42" t="s">
        <v>33</v>
      </c>
      <c r="G1300" s="42" t="s">
        <v>26</v>
      </c>
      <c r="H1300" s="42" t="s">
        <v>4457</v>
      </c>
      <c r="I1300" s="41" t="s">
        <v>4458</v>
      </c>
    </row>
    <row r="1301" spans="1:9">
      <c r="A1301" s="85">
        <v>1300</v>
      </c>
      <c r="B1301" s="41" t="s">
        <v>2060</v>
      </c>
      <c r="C1301" s="42" t="s">
        <v>2061</v>
      </c>
      <c r="D1301" s="42" t="s">
        <v>31</v>
      </c>
      <c r="E1301" s="42" t="s">
        <v>32</v>
      </c>
      <c r="F1301" s="42" t="s">
        <v>25</v>
      </c>
      <c r="G1301" s="42" t="s">
        <v>43</v>
      </c>
      <c r="H1301" s="41" t="s">
        <v>2062</v>
      </c>
      <c r="I1301" s="41" t="s">
        <v>2063</v>
      </c>
    </row>
    <row r="1302" spans="1:9">
      <c r="A1302" s="85">
        <v>1301</v>
      </c>
      <c r="B1302" s="161" t="s">
        <v>6857</v>
      </c>
      <c r="C1302" s="161" t="s">
        <v>6858</v>
      </c>
      <c r="D1302" s="161" t="s">
        <v>31</v>
      </c>
      <c r="E1302" s="161" t="s">
        <v>48</v>
      </c>
      <c r="F1302" s="161" t="s">
        <v>57</v>
      </c>
      <c r="G1302" s="161" t="s">
        <v>38</v>
      </c>
      <c r="H1302" s="161" t="s">
        <v>39</v>
      </c>
      <c r="I1302" s="162" t="s">
        <v>6859</v>
      </c>
    </row>
    <row r="1303" spans="1:9">
      <c r="A1303" s="85">
        <v>1302</v>
      </c>
      <c r="B1303" s="42" t="s">
        <v>4459</v>
      </c>
      <c r="C1303" s="42" t="s">
        <v>3128</v>
      </c>
      <c r="D1303" s="42" t="s">
        <v>23</v>
      </c>
      <c r="E1303" s="42" t="s">
        <v>32</v>
      </c>
      <c r="F1303" s="42" t="s">
        <v>57</v>
      </c>
      <c r="G1303" s="42" t="s">
        <v>58</v>
      </c>
      <c r="H1303" s="42" t="s">
        <v>4460</v>
      </c>
      <c r="I1303" s="41" t="s">
        <v>4461</v>
      </c>
    </row>
    <row r="1304" spans="1:9" ht="25.5">
      <c r="A1304" s="85">
        <v>1303</v>
      </c>
      <c r="B1304" s="161" t="s">
        <v>6860</v>
      </c>
      <c r="C1304" s="161" t="s">
        <v>6861</v>
      </c>
      <c r="D1304" s="161" t="s">
        <v>31</v>
      </c>
      <c r="E1304" s="161" t="s">
        <v>48</v>
      </c>
      <c r="F1304" s="161" t="s">
        <v>25</v>
      </c>
      <c r="G1304" s="161" t="s">
        <v>26</v>
      </c>
      <c r="H1304" s="161" t="s">
        <v>39</v>
      </c>
      <c r="I1304" s="162" t="s">
        <v>6862</v>
      </c>
    </row>
    <row r="1305" spans="1:9" ht="25.5">
      <c r="A1305" s="85">
        <v>1304</v>
      </c>
      <c r="B1305" s="42" t="s">
        <v>5310</v>
      </c>
      <c r="C1305" s="42" t="s">
        <v>5311</v>
      </c>
      <c r="D1305" s="42" t="s">
        <v>31</v>
      </c>
      <c r="E1305" s="42" t="s">
        <v>5312</v>
      </c>
      <c r="F1305" s="42" t="s">
        <v>25</v>
      </c>
      <c r="G1305" s="42" t="s">
        <v>43</v>
      </c>
      <c r="H1305" s="42" t="s">
        <v>5313</v>
      </c>
      <c r="I1305" s="41" t="s">
        <v>5314</v>
      </c>
    </row>
    <row r="1306" spans="1:9">
      <c r="A1306" s="85">
        <v>1305</v>
      </c>
      <c r="B1306" s="161" t="s">
        <v>6863</v>
      </c>
      <c r="C1306" s="161" t="s">
        <v>2279</v>
      </c>
      <c r="D1306" s="161" t="s">
        <v>31</v>
      </c>
      <c r="E1306" s="161" t="s">
        <v>48</v>
      </c>
      <c r="F1306" s="161" t="s">
        <v>33</v>
      </c>
      <c r="G1306" s="161" t="s">
        <v>26</v>
      </c>
      <c r="H1306" s="161" t="s">
        <v>39</v>
      </c>
      <c r="I1306" s="162" t="s">
        <v>6864</v>
      </c>
    </row>
    <row r="1307" spans="1:9">
      <c r="A1307" s="85">
        <v>1306</v>
      </c>
      <c r="B1307" s="161" t="s">
        <v>6865</v>
      </c>
      <c r="C1307" s="161" t="s">
        <v>6866</v>
      </c>
      <c r="D1307" s="161" t="s">
        <v>23</v>
      </c>
      <c r="E1307" s="161" t="s">
        <v>6867</v>
      </c>
      <c r="F1307" s="161" t="s">
        <v>25</v>
      </c>
      <c r="G1307" s="161" t="s">
        <v>26</v>
      </c>
      <c r="H1307" s="161" t="s">
        <v>6868</v>
      </c>
      <c r="I1307" s="162" t="s">
        <v>6869</v>
      </c>
    </row>
    <row r="1308" spans="1:9">
      <c r="A1308" s="85">
        <v>1307</v>
      </c>
      <c r="B1308" s="42" t="s">
        <v>4462</v>
      </c>
      <c r="C1308" s="42" t="s">
        <v>2041</v>
      </c>
      <c r="D1308" s="42" t="s">
        <v>23</v>
      </c>
      <c r="E1308" s="42" t="s">
        <v>115</v>
      </c>
      <c r="F1308" s="87" t="s">
        <v>110</v>
      </c>
      <c r="G1308" s="42" t="s">
        <v>111</v>
      </c>
      <c r="H1308" s="42" t="s">
        <v>39</v>
      </c>
      <c r="I1308" s="41" t="s">
        <v>4463</v>
      </c>
    </row>
    <row r="1309" spans="1:9">
      <c r="A1309" s="85">
        <v>1308</v>
      </c>
      <c r="B1309" s="161" t="s">
        <v>7577</v>
      </c>
      <c r="C1309" s="161" t="s">
        <v>2041</v>
      </c>
      <c r="D1309" s="161" t="s">
        <v>31</v>
      </c>
      <c r="E1309" s="161" t="s">
        <v>48</v>
      </c>
      <c r="F1309" s="161" t="s">
        <v>25</v>
      </c>
      <c r="G1309" s="161" t="s">
        <v>26</v>
      </c>
      <c r="H1309" s="162" t="s">
        <v>39</v>
      </c>
      <c r="I1309" s="162" t="s">
        <v>7578</v>
      </c>
    </row>
    <row r="1310" spans="1:9">
      <c r="A1310" s="85">
        <v>1309</v>
      </c>
      <c r="B1310" s="161" t="s">
        <v>6870</v>
      </c>
      <c r="C1310" s="161" t="s">
        <v>2343</v>
      </c>
      <c r="D1310" s="161" t="s">
        <v>31</v>
      </c>
      <c r="E1310" s="161" t="s">
        <v>71</v>
      </c>
      <c r="F1310" s="161" t="s">
        <v>57</v>
      </c>
      <c r="G1310" s="161" t="s">
        <v>26</v>
      </c>
      <c r="H1310" s="161" t="s">
        <v>39</v>
      </c>
      <c r="I1310" s="162" t="s">
        <v>6871</v>
      </c>
    </row>
    <row r="1311" spans="1:9" ht="38.25">
      <c r="A1311" s="85">
        <v>1310</v>
      </c>
      <c r="B1311" s="161" t="s">
        <v>6872</v>
      </c>
      <c r="C1311" s="161" t="s">
        <v>1293</v>
      </c>
      <c r="D1311" s="161" t="s">
        <v>6873</v>
      </c>
      <c r="E1311" s="161" t="s">
        <v>6874</v>
      </c>
      <c r="F1311" s="161" t="s">
        <v>33</v>
      </c>
      <c r="G1311" s="161" t="s">
        <v>26</v>
      </c>
      <c r="H1311" s="161" t="s">
        <v>6875</v>
      </c>
      <c r="I1311" s="162" t="s">
        <v>6876</v>
      </c>
    </row>
    <row r="1312" spans="1:9">
      <c r="A1312" s="85">
        <v>1311</v>
      </c>
      <c r="B1312" s="161" t="s">
        <v>6877</v>
      </c>
      <c r="C1312" s="161" t="s">
        <v>2154</v>
      </c>
      <c r="D1312" s="161" t="s">
        <v>31</v>
      </c>
      <c r="E1312" s="161" t="s">
        <v>48</v>
      </c>
      <c r="F1312" s="163" t="s">
        <v>104</v>
      </c>
      <c r="G1312" s="161" t="s">
        <v>58</v>
      </c>
      <c r="H1312" s="161" t="s">
        <v>39</v>
      </c>
      <c r="I1312" s="162" t="s">
        <v>6878</v>
      </c>
    </row>
    <row r="1313" spans="1:9">
      <c r="A1313" s="85">
        <v>1312</v>
      </c>
      <c r="B1313" s="161" t="s">
        <v>6879</v>
      </c>
      <c r="C1313" s="161" t="s">
        <v>6122</v>
      </c>
      <c r="D1313" s="161" t="s">
        <v>31</v>
      </c>
      <c r="E1313" s="161" t="s">
        <v>48</v>
      </c>
      <c r="F1313" s="161" t="s">
        <v>25</v>
      </c>
      <c r="G1313" s="161" t="s">
        <v>26</v>
      </c>
      <c r="H1313" s="161" t="s">
        <v>39</v>
      </c>
      <c r="I1313" s="162" t="s">
        <v>6880</v>
      </c>
    </row>
    <row r="1314" spans="1:9">
      <c r="A1314" s="85">
        <v>1313</v>
      </c>
      <c r="B1314" s="161" t="s">
        <v>6881</v>
      </c>
      <c r="C1314" s="161" t="s">
        <v>4122</v>
      </c>
      <c r="D1314" s="161" t="s">
        <v>31</v>
      </c>
      <c r="E1314" s="161" t="s">
        <v>48</v>
      </c>
      <c r="F1314" s="161" t="s">
        <v>25</v>
      </c>
      <c r="G1314" s="161" t="s">
        <v>26</v>
      </c>
      <c r="H1314" s="161" t="s">
        <v>39</v>
      </c>
      <c r="I1314" s="162" t="s">
        <v>6882</v>
      </c>
    </row>
    <row r="1315" spans="1:9">
      <c r="A1315" s="85">
        <v>1314</v>
      </c>
      <c r="B1315" s="42" t="s">
        <v>4464</v>
      </c>
      <c r="C1315" s="42" t="s">
        <v>4465</v>
      </c>
      <c r="D1315" s="42" t="s">
        <v>31</v>
      </c>
      <c r="E1315" s="42" t="s">
        <v>48</v>
      </c>
      <c r="F1315" s="42" t="s">
        <v>25</v>
      </c>
      <c r="G1315" s="42" t="s">
        <v>43</v>
      </c>
      <c r="H1315" s="42" t="s">
        <v>39</v>
      </c>
      <c r="I1315" s="41" t="s">
        <v>4466</v>
      </c>
    </row>
    <row r="1316" spans="1:9">
      <c r="A1316" s="85">
        <v>1315</v>
      </c>
      <c r="B1316" s="161" t="s">
        <v>6883</v>
      </c>
      <c r="C1316" s="161" t="s">
        <v>1313</v>
      </c>
      <c r="D1316" s="161" t="s">
        <v>31</v>
      </c>
      <c r="E1316" s="161" t="s">
        <v>48</v>
      </c>
      <c r="F1316" s="161" t="s">
        <v>25</v>
      </c>
      <c r="G1316" s="161" t="s">
        <v>26</v>
      </c>
      <c r="H1316" s="161" t="s">
        <v>39</v>
      </c>
      <c r="I1316" s="162" t="s">
        <v>6884</v>
      </c>
    </row>
    <row r="1317" spans="1:9" ht="25.5">
      <c r="A1317" s="85">
        <v>1316</v>
      </c>
      <c r="B1317" s="41" t="s">
        <v>2064</v>
      </c>
      <c r="C1317" s="42" t="s">
        <v>2065</v>
      </c>
      <c r="D1317" s="42" t="s">
        <v>23</v>
      </c>
      <c r="E1317" s="42" t="s">
        <v>1210</v>
      </c>
      <c r="F1317" s="42" t="s">
        <v>25</v>
      </c>
      <c r="G1317" s="42" t="s">
        <v>43</v>
      </c>
      <c r="H1317" s="42" t="s">
        <v>2066</v>
      </c>
      <c r="I1317" s="41" t="s">
        <v>2067</v>
      </c>
    </row>
    <row r="1318" spans="1:9" ht="51">
      <c r="A1318" s="85">
        <v>1317</v>
      </c>
      <c r="B1318" s="41" t="s">
        <v>2068</v>
      </c>
      <c r="C1318" s="42" t="s">
        <v>1983</v>
      </c>
      <c r="D1318" s="42" t="s">
        <v>23</v>
      </c>
      <c r="E1318" s="42" t="s">
        <v>2069</v>
      </c>
      <c r="F1318" s="42" t="s">
        <v>25</v>
      </c>
      <c r="G1318" s="42" t="s">
        <v>26</v>
      </c>
      <c r="H1318" s="41" t="s">
        <v>2070</v>
      </c>
      <c r="I1318" s="41" t="s">
        <v>2071</v>
      </c>
    </row>
    <row r="1319" spans="1:9" ht="51">
      <c r="A1319" s="85">
        <v>1318</v>
      </c>
      <c r="B1319" s="42" t="s">
        <v>2072</v>
      </c>
      <c r="C1319" s="42" t="s">
        <v>1136</v>
      </c>
      <c r="D1319" s="42" t="s">
        <v>23</v>
      </c>
      <c r="E1319" s="42" t="s">
        <v>2073</v>
      </c>
      <c r="F1319" s="87" t="s">
        <v>104</v>
      </c>
      <c r="G1319" s="42" t="s">
        <v>111</v>
      </c>
      <c r="H1319" s="42" t="s">
        <v>2074</v>
      </c>
      <c r="I1319" s="41" t="s">
        <v>2075</v>
      </c>
    </row>
    <row r="1320" spans="1:9" ht="51">
      <c r="A1320" s="85">
        <v>1319</v>
      </c>
      <c r="B1320" s="161" t="s">
        <v>6885</v>
      </c>
      <c r="C1320" s="161" t="s">
        <v>1389</v>
      </c>
      <c r="D1320" s="161" t="s">
        <v>31</v>
      </c>
      <c r="E1320" s="161" t="s">
        <v>1878</v>
      </c>
      <c r="F1320" s="161" t="s">
        <v>25</v>
      </c>
      <c r="G1320" s="161" t="s">
        <v>43</v>
      </c>
      <c r="H1320" s="161" t="s">
        <v>39</v>
      </c>
      <c r="I1320" s="162" t="s">
        <v>6886</v>
      </c>
    </row>
    <row r="1321" spans="1:9">
      <c r="A1321" s="85">
        <v>1320</v>
      </c>
      <c r="B1321" s="42" t="s">
        <v>4467</v>
      </c>
      <c r="C1321" s="42" t="s">
        <v>4468</v>
      </c>
      <c r="D1321" s="42" t="s">
        <v>31</v>
      </c>
      <c r="E1321" s="42" t="s">
        <v>115</v>
      </c>
      <c r="F1321" s="87" t="s">
        <v>104</v>
      </c>
      <c r="G1321" s="42" t="s">
        <v>58</v>
      </c>
      <c r="H1321" s="42" t="s">
        <v>39</v>
      </c>
      <c r="I1321" s="41" t="s">
        <v>4469</v>
      </c>
    </row>
    <row r="1322" spans="1:9" ht="38.25">
      <c r="A1322" s="85">
        <v>1321</v>
      </c>
      <c r="B1322" s="42" t="s">
        <v>2076</v>
      </c>
      <c r="C1322" s="42" t="s">
        <v>2077</v>
      </c>
      <c r="D1322" s="42" t="s">
        <v>31</v>
      </c>
      <c r="E1322" s="42" t="s">
        <v>1119</v>
      </c>
      <c r="F1322" s="42" t="s">
        <v>25</v>
      </c>
      <c r="G1322" s="42" t="s">
        <v>26</v>
      </c>
      <c r="H1322" s="42" t="s">
        <v>39</v>
      </c>
      <c r="I1322" s="41" t="s">
        <v>2078</v>
      </c>
    </row>
    <row r="1323" spans="1:9" ht="25.5">
      <c r="A1323" s="85">
        <v>1322</v>
      </c>
      <c r="B1323" s="42" t="s">
        <v>3520</v>
      </c>
      <c r="C1323" s="42" t="s">
        <v>3447</v>
      </c>
      <c r="D1323" s="42" t="s">
        <v>31</v>
      </c>
      <c r="E1323" s="42" t="s">
        <v>1284</v>
      </c>
      <c r="F1323" s="42" t="s">
        <v>104</v>
      </c>
      <c r="G1323" s="42" t="s">
        <v>58</v>
      </c>
      <c r="H1323" s="42" t="s">
        <v>3521</v>
      </c>
      <c r="I1323" s="41" t="s">
        <v>3522</v>
      </c>
    </row>
    <row r="1324" spans="1:9">
      <c r="A1324" s="85">
        <v>1323</v>
      </c>
      <c r="B1324" s="161" t="s">
        <v>6887</v>
      </c>
      <c r="C1324" s="161" t="s">
        <v>6888</v>
      </c>
      <c r="D1324" s="161" t="s">
        <v>31</v>
      </c>
      <c r="E1324" s="161" t="s">
        <v>48</v>
      </c>
      <c r="F1324" s="161" t="s">
        <v>57</v>
      </c>
      <c r="G1324" s="161" t="s">
        <v>38</v>
      </c>
      <c r="H1324" s="161" t="s">
        <v>39</v>
      </c>
      <c r="I1324" s="162" t="s">
        <v>6889</v>
      </c>
    </row>
    <row r="1325" spans="1:9">
      <c r="A1325" s="85">
        <v>1324</v>
      </c>
      <c r="B1325" s="42" t="s">
        <v>5165</v>
      </c>
      <c r="C1325" s="42" t="s">
        <v>4279</v>
      </c>
      <c r="D1325" s="42" t="s">
        <v>31</v>
      </c>
      <c r="E1325" s="42" t="s">
        <v>48</v>
      </c>
      <c r="F1325" s="42" t="s">
        <v>57</v>
      </c>
      <c r="G1325" s="42" t="s">
        <v>38</v>
      </c>
      <c r="H1325" s="42" t="s">
        <v>5166</v>
      </c>
      <c r="I1325" s="41" t="s">
        <v>5167</v>
      </c>
    </row>
    <row r="1326" spans="1:9">
      <c r="A1326" s="85">
        <v>1325</v>
      </c>
      <c r="B1326" s="42" t="s">
        <v>5119</v>
      </c>
      <c r="C1326" s="42" t="s">
        <v>1338</v>
      </c>
      <c r="D1326" s="42" t="s">
        <v>31</v>
      </c>
      <c r="E1326" s="42" t="s">
        <v>48</v>
      </c>
      <c r="F1326" s="42" t="s">
        <v>25</v>
      </c>
      <c r="G1326" s="42" t="s">
        <v>26</v>
      </c>
      <c r="H1326" s="42" t="s">
        <v>39</v>
      </c>
      <c r="I1326" s="41" t="s">
        <v>5120</v>
      </c>
    </row>
    <row r="1327" spans="1:9">
      <c r="A1327" s="85">
        <v>1326</v>
      </c>
      <c r="B1327" s="42" t="s">
        <v>5121</v>
      </c>
      <c r="C1327" s="42" t="s">
        <v>3345</v>
      </c>
      <c r="D1327" s="42" t="s">
        <v>31</v>
      </c>
      <c r="E1327" s="42" t="s">
        <v>115</v>
      </c>
      <c r="F1327" s="42" t="s">
        <v>57</v>
      </c>
      <c r="G1327" s="42" t="s">
        <v>38</v>
      </c>
      <c r="H1327" s="42" t="s">
        <v>39</v>
      </c>
      <c r="I1327" s="41" t="s">
        <v>5122</v>
      </c>
    </row>
    <row r="1328" spans="1:9">
      <c r="A1328" s="85">
        <v>1327</v>
      </c>
      <c r="B1328" s="42" t="s">
        <v>2079</v>
      </c>
      <c r="C1328" s="42" t="s">
        <v>1897</v>
      </c>
      <c r="D1328" s="42" t="s">
        <v>31</v>
      </c>
      <c r="E1328" s="42" t="s">
        <v>115</v>
      </c>
      <c r="F1328" s="42" t="s">
        <v>57</v>
      </c>
      <c r="G1328" s="42" t="s">
        <v>26</v>
      </c>
      <c r="H1328" s="42" t="s">
        <v>39</v>
      </c>
      <c r="I1328" s="41" t="s">
        <v>2080</v>
      </c>
    </row>
    <row r="1329" spans="1:9">
      <c r="A1329" s="85">
        <v>1328</v>
      </c>
      <c r="B1329" s="42" t="s">
        <v>2081</v>
      </c>
      <c r="C1329" s="42" t="s">
        <v>39</v>
      </c>
      <c r="D1329" s="42" t="s">
        <v>31</v>
      </c>
      <c r="E1329" s="42" t="s">
        <v>48</v>
      </c>
      <c r="F1329" s="42" t="s">
        <v>33</v>
      </c>
      <c r="G1329" s="42" t="s">
        <v>26</v>
      </c>
      <c r="H1329" s="42" t="s">
        <v>39</v>
      </c>
      <c r="I1329" s="41" t="s">
        <v>2082</v>
      </c>
    </row>
    <row r="1330" spans="1:9">
      <c r="A1330" s="85">
        <v>1329</v>
      </c>
      <c r="B1330" s="161" t="s">
        <v>6890</v>
      </c>
      <c r="C1330" s="161" t="s">
        <v>2518</v>
      </c>
      <c r="D1330" s="161" t="s">
        <v>31</v>
      </c>
      <c r="E1330" s="161" t="s">
        <v>129</v>
      </c>
      <c r="F1330" s="163" t="s">
        <v>104</v>
      </c>
      <c r="G1330" s="161" t="s">
        <v>58</v>
      </c>
      <c r="H1330" s="161" t="s">
        <v>6891</v>
      </c>
      <c r="I1330" s="162" t="s">
        <v>6892</v>
      </c>
    </row>
    <row r="1331" spans="1:9" ht="51">
      <c r="A1331" s="85">
        <v>1330</v>
      </c>
      <c r="B1331" s="42" t="s">
        <v>4470</v>
      </c>
      <c r="C1331" s="42" t="s">
        <v>4471</v>
      </c>
      <c r="D1331" s="42" t="s">
        <v>31</v>
      </c>
      <c r="E1331" s="42" t="s">
        <v>4472</v>
      </c>
      <c r="F1331" s="42" t="s">
        <v>25</v>
      </c>
      <c r="G1331" s="42" t="s">
        <v>43</v>
      </c>
      <c r="H1331" s="42" t="s">
        <v>4473</v>
      </c>
      <c r="I1331" s="41" t="s">
        <v>4474</v>
      </c>
    </row>
    <row r="1332" spans="1:9">
      <c r="A1332" s="85">
        <v>1331</v>
      </c>
      <c r="B1332" s="42" t="s">
        <v>4475</v>
      </c>
      <c r="C1332" s="42" t="s">
        <v>3128</v>
      </c>
      <c r="D1332" s="42" t="s">
        <v>31</v>
      </c>
      <c r="E1332" s="42" t="s">
        <v>115</v>
      </c>
      <c r="F1332" s="42" t="s">
        <v>57</v>
      </c>
      <c r="G1332" s="42" t="s">
        <v>26</v>
      </c>
      <c r="H1332" s="42" t="s">
        <v>39</v>
      </c>
      <c r="I1332" s="41" t="s">
        <v>4476</v>
      </c>
    </row>
    <row r="1333" spans="1:9">
      <c r="A1333" s="85">
        <v>1332</v>
      </c>
      <c r="B1333" s="161" t="s">
        <v>6893</v>
      </c>
      <c r="C1333" s="161" t="s">
        <v>6894</v>
      </c>
      <c r="D1333" s="161" t="s">
        <v>31</v>
      </c>
      <c r="E1333" s="161" t="s">
        <v>48</v>
      </c>
      <c r="F1333" s="161" t="s">
        <v>57</v>
      </c>
      <c r="G1333" s="161" t="s">
        <v>38</v>
      </c>
      <c r="H1333" s="161" t="s">
        <v>39</v>
      </c>
      <c r="I1333" s="162" t="s">
        <v>6895</v>
      </c>
    </row>
    <row r="1334" spans="1:9">
      <c r="A1334" s="85">
        <v>1333</v>
      </c>
      <c r="B1334" s="161" t="s">
        <v>6896</v>
      </c>
      <c r="C1334" s="161" t="s">
        <v>2346</v>
      </c>
      <c r="D1334" s="161" t="s">
        <v>31</v>
      </c>
      <c r="E1334" s="161" t="s">
        <v>129</v>
      </c>
      <c r="F1334" s="163" t="s">
        <v>104</v>
      </c>
      <c r="G1334" s="161" t="s">
        <v>38</v>
      </c>
      <c r="H1334" s="161" t="s">
        <v>39</v>
      </c>
      <c r="I1334" s="162" t="s">
        <v>6897</v>
      </c>
    </row>
    <row r="1335" spans="1:9">
      <c r="A1335" s="85">
        <v>1334</v>
      </c>
      <c r="B1335" s="161" t="s">
        <v>6898</v>
      </c>
      <c r="C1335" s="161" t="s">
        <v>1795</v>
      </c>
      <c r="D1335" s="161" t="s">
        <v>31</v>
      </c>
      <c r="E1335" s="161" t="s">
        <v>1067</v>
      </c>
      <c r="F1335" s="163" t="s">
        <v>104</v>
      </c>
      <c r="G1335" s="161" t="s">
        <v>58</v>
      </c>
      <c r="H1335" s="161" t="s">
        <v>39</v>
      </c>
      <c r="I1335" s="162" t="s">
        <v>6899</v>
      </c>
    </row>
    <row r="1336" spans="1:9">
      <c r="A1336" s="85">
        <v>1335</v>
      </c>
      <c r="B1336" s="161" t="s">
        <v>6900</v>
      </c>
      <c r="C1336" s="161" t="s">
        <v>2279</v>
      </c>
      <c r="D1336" s="161" t="s">
        <v>31</v>
      </c>
      <c r="E1336" s="161" t="s">
        <v>115</v>
      </c>
      <c r="F1336" s="161" t="s">
        <v>57</v>
      </c>
      <c r="G1336" s="161" t="s">
        <v>38</v>
      </c>
      <c r="H1336" s="161" t="s">
        <v>39</v>
      </c>
      <c r="I1336" s="162" t="s">
        <v>6901</v>
      </c>
    </row>
    <row r="1337" spans="1:9">
      <c r="A1337" s="85">
        <v>1336</v>
      </c>
      <c r="B1337" s="41" t="s">
        <v>2083</v>
      </c>
      <c r="C1337" s="42" t="s">
        <v>2084</v>
      </c>
      <c r="D1337" s="42" t="s">
        <v>31</v>
      </c>
      <c r="E1337" s="42" t="s">
        <v>48</v>
      </c>
      <c r="F1337" s="87" t="s">
        <v>104</v>
      </c>
      <c r="G1337" s="42" t="s">
        <v>58</v>
      </c>
      <c r="H1337" s="41" t="s">
        <v>39</v>
      </c>
      <c r="I1337" s="41" t="s">
        <v>2085</v>
      </c>
    </row>
    <row r="1338" spans="1:9">
      <c r="A1338" s="85">
        <v>1337</v>
      </c>
      <c r="B1338" s="99" t="s">
        <v>8439</v>
      </c>
      <c r="C1338" s="56" t="s">
        <v>1365</v>
      </c>
      <c r="D1338" s="56" t="s">
        <v>31</v>
      </c>
      <c r="E1338" s="56" t="s">
        <v>48</v>
      </c>
      <c r="F1338" s="56" t="s">
        <v>104</v>
      </c>
      <c r="G1338" s="56" t="s">
        <v>58</v>
      </c>
      <c r="H1338" s="42" t="s">
        <v>39</v>
      </c>
      <c r="I1338" s="59">
        <v>44808.331771481477</v>
      </c>
    </row>
    <row r="1339" spans="1:9">
      <c r="A1339" s="85">
        <v>1338</v>
      </c>
      <c r="B1339" s="42" t="s">
        <v>4477</v>
      </c>
      <c r="C1339" s="42" t="s">
        <v>4478</v>
      </c>
      <c r="D1339" s="42" t="s">
        <v>31</v>
      </c>
      <c r="E1339" s="42" t="s">
        <v>48</v>
      </c>
      <c r="F1339" s="42" t="s">
        <v>57</v>
      </c>
      <c r="G1339" s="42" t="s">
        <v>26</v>
      </c>
      <c r="H1339" s="42" t="s">
        <v>39</v>
      </c>
      <c r="I1339" s="41" t="s">
        <v>4479</v>
      </c>
    </row>
    <row r="1340" spans="1:9">
      <c r="A1340" s="85">
        <v>1339</v>
      </c>
      <c r="B1340" s="42" t="s">
        <v>4480</v>
      </c>
      <c r="C1340" s="42" t="s">
        <v>1549</v>
      </c>
      <c r="D1340" s="42" t="s">
        <v>31</v>
      </c>
      <c r="E1340" s="42" t="s">
        <v>109</v>
      </c>
      <c r="F1340" s="87" t="s">
        <v>104</v>
      </c>
      <c r="G1340" s="42" t="s">
        <v>111</v>
      </c>
      <c r="H1340" s="42" t="s">
        <v>39</v>
      </c>
      <c r="I1340" s="41" t="s">
        <v>4481</v>
      </c>
    </row>
    <row r="1341" spans="1:9">
      <c r="A1341" s="85">
        <v>1340</v>
      </c>
      <c r="B1341" s="161" t="s">
        <v>6902</v>
      </c>
      <c r="C1341" s="161" t="s">
        <v>539</v>
      </c>
      <c r="D1341" s="161" t="s">
        <v>31</v>
      </c>
      <c r="E1341" s="161" t="s">
        <v>115</v>
      </c>
      <c r="F1341" s="161" t="s">
        <v>57</v>
      </c>
      <c r="G1341" s="161" t="s">
        <v>58</v>
      </c>
      <c r="H1341" s="161" t="s">
        <v>39</v>
      </c>
      <c r="I1341" s="162" t="s">
        <v>6903</v>
      </c>
    </row>
    <row r="1342" spans="1:9" ht="38.25">
      <c r="A1342" s="85">
        <v>1341</v>
      </c>
      <c r="B1342" s="161" t="s">
        <v>6904</v>
      </c>
      <c r="C1342" s="161" t="s">
        <v>5276</v>
      </c>
      <c r="D1342" s="161" t="s">
        <v>31</v>
      </c>
      <c r="E1342" s="161" t="s">
        <v>1201</v>
      </c>
      <c r="F1342" s="161" t="s">
        <v>57</v>
      </c>
      <c r="G1342" s="161" t="s">
        <v>38</v>
      </c>
      <c r="H1342" s="161" t="s">
        <v>39</v>
      </c>
      <c r="I1342" s="162" t="s">
        <v>6905</v>
      </c>
    </row>
    <row r="1343" spans="1:9" ht="25.5">
      <c r="A1343" s="85">
        <v>1342</v>
      </c>
      <c r="B1343" s="42" t="s">
        <v>3103</v>
      </c>
      <c r="C1343" s="42" t="s">
        <v>3104</v>
      </c>
      <c r="D1343" s="42" t="s">
        <v>23</v>
      </c>
      <c r="E1343" s="42" t="s">
        <v>24</v>
      </c>
      <c r="F1343" s="42" t="s">
        <v>57</v>
      </c>
      <c r="G1343" s="42" t="s">
        <v>38</v>
      </c>
      <c r="H1343" s="42" t="s">
        <v>39</v>
      </c>
      <c r="I1343" s="41" t="s">
        <v>3105</v>
      </c>
    </row>
    <row r="1344" spans="1:9">
      <c r="A1344" s="85">
        <v>1343</v>
      </c>
      <c r="B1344" s="161" t="s">
        <v>7579</v>
      </c>
      <c r="C1344" s="161" t="s">
        <v>7580</v>
      </c>
      <c r="D1344" s="161" t="s">
        <v>31</v>
      </c>
      <c r="E1344" s="161" t="s">
        <v>32</v>
      </c>
      <c r="F1344" s="161" t="s">
        <v>57</v>
      </c>
      <c r="G1344" s="161" t="s">
        <v>38</v>
      </c>
      <c r="H1344" s="162" t="s">
        <v>39</v>
      </c>
      <c r="I1344" s="162" t="s">
        <v>7581</v>
      </c>
    </row>
    <row r="1345" spans="1:9">
      <c r="A1345" s="85">
        <v>1344</v>
      </c>
      <c r="B1345" s="161" t="s">
        <v>6906</v>
      </c>
      <c r="C1345" s="161" t="s">
        <v>6907</v>
      </c>
      <c r="D1345" s="161" t="s">
        <v>31</v>
      </c>
      <c r="E1345" s="161" t="s">
        <v>115</v>
      </c>
      <c r="F1345" s="163" t="s">
        <v>104</v>
      </c>
      <c r="G1345" s="161" t="s">
        <v>58</v>
      </c>
      <c r="H1345" s="161" t="s">
        <v>39</v>
      </c>
      <c r="I1345" s="162" t="s">
        <v>6908</v>
      </c>
    </row>
    <row r="1346" spans="1:9">
      <c r="A1346" s="85">
        <v>1345</v>
      </c>
      <c r="B1346" s="161" t="s">
        <v>6909</v>
      </c>
      <c r="C1346" s="161" t="s">
        <v>1549</v>
      </c>
      <c r="D1346" s="161" t="s">
        <v>31</v>
      </c>
      <c r="E1346" s="161" t="s">
        <v>115</v>
      </c>
      <c r="F1346" s="163" t="s">
        <v>104</v>
      </c>
      <c r="G1346" s="161" t="s">
        <v>58</v>
      </c>
      <c r="H1346" s="161" t="s">
        <v>39</v>
      </c>
      <c r="I1346" s="162" t="s">
        <v>6910</v>
      </c>
    </row>
    <row r="1347" spans="1:9" ht="25.5">
      <c r="A1347" s="85">
        <v>1346</v>
      </c>
      <c r="B1347" s="42" t="s">
        <v>8645</v>
      </c>
      <c r="C1347" s="103" t="s">
        <v>8646</v>
      </c>
      <c r="D1347" s="103" t="s">
        <v>23</v>
      </c>
      <c r="E1347" s="103" t="s">
        <v>7682</v>
      </c>
      <c r="F1347" s="103" t="s">
        <v>57</v>
      </c>
      <c r="G1347" s="103" t="s">
        <v>58</v>
      </c>
      <c r="H1347" s="103" t="s">
        <v>39</v>
      </c>
      <c r="I1347" s="140">
        <v>44949.358652905095</v>
      </c>
    </row>
    <row r="1348" spans="1:9">
      <c r="A1348" s="85">
        <v>1347</v>
      </c>
      <c r="B1348" s="42" t="s">
        <v>4482</v>
      </c>
      <c r="C1348" s="42" t="s">
        <v>1722</v>
      </c>
      <c r="D1348" s="42" t="s">
        <v>31</v>
      </c>
      <c r="E1348" s="42" t="s">
        <v>115</v>
      </c>
      <c r="F1348" s="42" t="s">
        <v>33</v>
      </c>
      <c r="G1348" s="42" t="s">
        <v>26</v>
      </c>
      <c r="H1348" s="42" t="s">
        <v>4483</v>
      </c>
      <c r="I1348" s="41" t="s">
        <v>4484</v>
      </c>
    </row>
    <row r="1349" spans="1:9">
      <c r="A1349" s="85">
        <v>1348</v>
      </c>
      <c r="B1349" s="161" t="s">
        <v>6911</v>
      </c>
      <c r="C1349" s="161" t="s">
        <v>3171</v>
      </c>
      <c r="D1349" s="161" t="s">
        <v>31</v>
      </c>
      <c r="E1349" s="161" t="s">
        <v>48</v>
      </c>
      <c r="F1349" s="161" t="s">
        <v>57</v>
      </c>
      <c r="G1349" s="161" t="s">
        <v>38</v>
      </c>
      <c r="H1349" s="161" t="s">
        <v>39</v>
      </c>
      <c r="I1349" s="162" t="s">
        <v>6912</v>
      </c>
    </row>
    <row r="1350" spans="1:9">
      <c r="A1350" s="85">
        <v>1349</v>
      </c>
      <c r="B1350" s="161" t="s">
        <v>6913</v>
      </c>
      <c r="C1350" s="161" t="s">
        <v>1430</v>
      </c>
      <c r="D1350" s="161" t="s">
        <v>31</v>
      </c>
      <c r="E1350" s="161" t="s">
        <v>129</v>
      </c>
      <c r="F1350" s="161" t="s">
        <v>57</v>
      </c>
      <c r="G1350" s="161" t="s">
        <v>38</v>
      </c>
      <c r="H1350" s="161" t="s">
        <v>39</v>
      </c>
      <c r="I1350" s="162" t="s">
        <v>6914</v>
      </c>
    </row>
    <row r="1351" spans="1:9" ht="25.5">
      <c r="A1351" s="85">
        <v>1350</v>
      </c>
      <c r="B1351" s="161" t="s">
        <v>6915</v>
      </c>
      <c r="C1351" s="161" t="s">
        <v>6916</v>
      </c>
      <c r="D1351" s="161" t="s">
        <v>31</v>
      </c>
      <c r="E1351" s="161" t="s">
        <v>24</v>
      </c>
      <c r="F1351" s="161" t="s">
        <v>57</v>
      </c>
      <c r="G1351" s="161" t="s">
        <v>38</v>
      </c>
      <c r="H1351" s="161" t="s">
        <v>39</v>
      </c>
      <c r="I1351" s="162" t="s">
        <v>6917</v>
      </c>
    </row>
    <row r="1352" spans="1:9">
      <c r="A1352" s="85">
        <v>1351</v>
      </c>
      <c r="B1352" s="161" t="s">
        <v>6918</v>
      </c>
      <c r="C1352" s="161" t="s">
        <v>6919</v>
      </c>
      <c r="D1352" s="161" t="s">
        <v>31</v>
      </c>
      <c r="E1352" s="161" t="s">
        <v>32</v>
      </c>
      <c r="F1352" s="161" t="s">
        <v>25</v>
      </c>
      <c r="G1352" s="161" t="s">
        <v>43</v>
      </c>
      <c r="H1352" s="161" t="s">
        <v>39</v>
      </c>
      <c r="I1352" s="162" t="s">
        <v>6920</v>
      </c>
    </row>
    <row r="1353" spans="1:9" ht="25.5">
      <c r="A1353" s="85">
        <v>1352</v>
      </c>
      <c r="B1353" s="161" t="s">
        <v>6921</v>
      </c>
      <c r="C1353" s="161" t="s">
        <v>6922</v>
      </c>
      <c r="D1353" s="161" t="s">
        <v>31</v>
      </c>
      <c r="E1353" s="161" t="s">
        <v>32</v>
      </c>
      <c r="F1353" s="161" t="s">
        <v>25</v>
      </c>
      <c r="G1353" s="161" t="s">
        <v>43</v>
      </c>
      <c r="H1353" s="161" t="s">
        <v>6923</v>
      </c>
      <c r="I1353" s="162" t="s">
        <v>6924</v>
      </c>
    </row>
    <row r="1354" spans="1:9" ht="25.5">
      <c r="A1354" s="85">
        <v>1353</v>
      </c>
      <c r="B1354" s="42" t="s">
        <v>4485</v>
      </c>
      <c r="C1354" s="42" t="s">
        <v>4486</v>
      </c>
      <c r="D1354" s="42" t="s">
        <v>31</v>
      </c>
      <c r="E1354" s="42" t="s">
        <v>24</v>
      </c>
      <c r="F1354" s="42" t="s">
        <v>57</v>
      </c>
      <c r="G1354" s="42" t="s">
        <v>38</v>
      </c>
      <c r="H1354" s="42" t="s">
        <v>39</v>
      </c>
      <c r="I1354" s="41" t="s">
        <v>4487</v>
      </c>
    </row>
    <row r="1355" spans="1:9">
      <c r="A1355" s="85">
        <v>1354</v>
      </c>
      <c r="B1355" s="42" t="s">
        <v>3286</v>
      </c>
      <c r="C1355" s="42" t="s">
        <v>3287</v>
      </c>
      <c r="D1355" s="42" t="s">
        <v>31</v>
      </c>
      <c r="E1355" s="42" t="s">
        <v>48</v>
      </c>
      <c r="F1355" s="42" t="s">
        <v>25</v>
      </c>
      <c r="G1355" s="42" t="s">
        <v>26</v>
      </c>
      <c r="H1355" s="42" t="s">
        <v>39</v>
      </c>
      <c r="I1355" s="41" t="s">
        <v>3288</v>
      </c>
    </row>
    <row r="1356" spans="1:9">
      <c r="A1356" s="85">
        <v>1355</v>
      </c>
      <c r="B1356" s="42" t="s">
        <v>5026</v>
      </c>
      <c r="C1356" s="42" t="s">
        <v>1214</v>
      </c>
      <c r="D1356" s="42" t="s">
        <v>31</v>
      </c>
      <c r="E1356" s="42" t="s">
        <v>48</v>
      </c>
      <c r="F1356" s="42" t="s">
        <v>33</v>
      </c>
      <c r="G1356" s="42" t="s">
        <v>26</v>
      </c>
      <c r="H1356" s="42" t="s">
        <v>39</v>
      </c>
      <c r="I1356" s="41" t="s">
        <v>5027</v>
      </c>
    </row>
    <row r="1357" spans="1:9">
      <c r="A1357" s="85">
        <v>1356</v>
      </c>
      <c r="B1357" s="161" t="s">
        <v>7582</v>
      </c>
      <c r="C1357" s="161" t="s">
        <v>4956</v>
      </c>
      <c r="D1357" s="161" t="s">
        <v>31</v>
      </c>
      <c r="E1357" s="161" t="s">
        <v>48</v>
      </c>
      <c r="F1357" s="161" t="s">
        <v>57</v>
      </c>
      <c r="G1357" s="161" t="s">
        <v>26</v>
      </c>
      <c r="H1357" s="161" t="s">
        <v>7583</v>
      </c>
      <c r="I1357" s="162" t="s">
        <v>7584</v>
      </c>
    </row>
    <row r="1358" spans="1:9" ht="25.5">
      <c r="A1358" s="85">
        <v>1357</v>
      </c>
      <c r="B1358" s="161" t="s">
        <v>7585</v>
      </c>
      <c r="C1358" s="161" t="s">
        <v>7586</v>
      </c>
      <c r="D1358" s="161" t="s">
        <v>31</v>
      </c>
      <c r="E1358" s="161" t="s">
        <v>48</v>
      </c>
      <c r="F1358" s="163" t="s">
        <v>104</v>
      </c>
      <c r="G1358" s="161" t="s">
        <v>58</v>
      </c>
      <c r="H1358" s="162" t="s">
        <v>39</v>
      </c>
      <c r="I1358" s="162" t="s">
        <v>7587</v>
      </c>
    </row>
    <row r="1359" spans="1:9" ht="25.5">
      <c r="A1359" s="85">
        <v>1358</v>
      </c>
      <c r="B1359" s="41" t="s">
        <v>2086</v>
      </c>
      <c r="C1359" s="42" t="s">
        <v>1125</v>
      </c>
      <c r="D1359" s="42" t="s">
        <v>31</v>
      </c>
      <c r="E1359" s="42" t="s">
        <v>2087</v>
      </c>
      <c r="F1359" s="87" t="s">
        <v>104</v>
      </c>
      <c r="G1359" s="42" t="s">
        <v>111</v>
      </c>
      <c r="H1359" s="41" t="s">
        <v>39</v>
      </c>
      <c r="I1359" s="41" t="s">
        <v>2088</v>
      </c>
    </row>
    <row r="1360" spans="1:9">
      <c r="A1360" s="85">
        <v>1359</v>
      </c>
      <c r="B1360" s="42" t="s">
        <v>5168</v>
      </c>
      <c r="C1360" s="42" t="s">
        <v>5169</v>
      </c>
      <c r="D1360" s="42" t="s">
        <v>31</v>
      </c>
      <c r="E1360" s="42" t="s">
        <v>48</v>
      </c>
      <c r="F1360" s="42" t="s">
        <v>33</v>
      </c>
      <c r="G1360" s="42" t="s">
        <v>26</v>
      </c>
      <c r="H1360" s="42" t="s">
        <v>39</v>
      </c>
      <c r="I1360" s="41" t="s">
        <v>5170</v>
      </c>
    </row>
    <row r="1361" spans="1:9">
      <c r="A1361" s="85">
        <v>1360</v>
      </c>
      <c r="B1361" s="161" t="s">
        <v>6925</v>
      </c>
      <c r="C1361" s="161" t="s">
        <v>6926</v>
      </c>
      <c r="D1361" s="161" t="s">
        <v>31</v>
      </c>
      <c r="E1361" s="161" t="s">
        <v>48</v>
      </c>
      <c r="F1361" s="161" t="s">
        <v>57</v>
      </c>
      <c r="G1361" s="161" t="s">
        <v>38</v>
      </c>
      <c r="H1361" s="161" t="s">
        <v>39</v>
      </c>
      <c r="I1361" s="162" t="s">
        <v>6927</v>
      </c>
    </row>
    <row r="1362" spans="1:9" ht="25.5">
      <c r="A1362" s="85">
        <v>1361</v>
      </c>
      <c r="B1362" s="41" t="s">
        <v>3289</v>
      </c>
      <c r="C1362" s="42" t="s">
        <v>2089</v>
      </c>
      <c r="D1362" s="42" t="s">
        <v>2090</v>
      </c>
      <c r="E1362" s="42" t="s">
        <v>32</v>
      </c>
      <c r="F1362" s="42" t="s">
        <v>25</v>
      </c>
      <c r="G1362" s="42" t="s">
        <v>43</v>
      </c>
      <c r="H1362" s="41" t="s">
        <v>2091</v>
      </c>
      <c r="I1362" s="41" t="s">
        <v>2092</v>
      </c>
    </row>
    <row r="1363" spans="1:9">
      <c r="A1363" s="85">
        <v>1362</v>
      </c>
      <c r="B1363" s="161" t="s">
        <v>7588</v>
      </c>
      <c r="C1363" s="161" t="s">
        <v>7589</v>
      </c>
      <c r="D1363" s="161" t="s">
        <v>7590</v>
      </c>
      <c r="E1363" s="161" t="s">
        <v>32</v>
      </c>
      <c r="F1363" s="161" t="s">
        <v>25</v>
      </c>
      <c r="G1363" s="161" t="s">
        <v>43</v>
      </c>
      <c r="H1363" s="161" t="s">
        <v>7591</v>
      </c>
      <c r="I1363" s="162" t="s">
        <v>7592</v>
      </c>
    </row>
    <row r="1364" spans="1:9" ht="25.5">
      <c r="A1364" s="85">
        <v>1363</v>
      </c>
      <c r="B1364" s="99" t="s">
        <v>8116</v>
      </c>
      <c r="C1364" s="56" t="s">
        <v>8117</v>
      </c>
      <c r="D1364" s="56" t="s">
        <v>31</v>
      </c>
      <c r="E1364" s="56" t="s">
        <v>32</v>
      </c>
      <c r="F1364" s="56" t="s">
        <v>33</v>
      </c>
      <c r="G1364" s="56" t="s">
        <v>26</v>
      </c>
      <c r="H1364" s="58" t="s">
        <v>8118</v>
      </c>
      <c r="I1364" s="61">
        <v>44804.612463414349</v>
      </c>
    </row>
    <row r="1365" spans="1:9">
      <c r="A1365" s="85">
        <v>1364</v>
      </c>
      <c r="B1365" s="161" t="s">
        <v>6928</v>
      </c>
      <c r="C1365" s="161" t="s">
        <v>6059</v>
      </c>
      <c r="D1365" s="161" t="s">
        <v>31</v>
      </c>
      <c r="E1365" s="161" t="s">
        <v>129</v>
      </c>
      <c r="F1365" s="163" t="s">
        <v>104</v>
      </c>
      <c r="G1365" s="161" t="s">
        <v>58</v>
      </c>
      <c r="H1365" s="161" t="s">
        <v>39</v>
      </c>
      <c r="I1365" s="162" t="s">
        <v>6929</v>
      </c>
    </row>
    <row r="1366" spans="1:9">
      <c r="A1366" s="85">
        <v>1365</v>
      </c>
      <c r="B1366" s="42" t="s">
        <v>3106</v>
      </c>
      <c r="C1366" s="42" t="s">
        <v>3107</v>
      </c>
      <c r="D1366" s="42" t="s">
        <v>31</v>
      </c>
      <c r="E1366" s="42" t="s">
        <v>48</v>
      </c>
      <c r="F1366" s="42" t="s">
        <v>33</v>
      </c>
      <c r="G1366" s="42" t="s">
        <v>26</v>
      </c>
      <c r="H1366" s="42" t="s">
        <v>3108</v>
      </c>
      <c r="I1366" s="41" t="s">
        <v>3109</v>
      </c>
    </row>
    <row r="1367" spans="1:9" ht="25.5">
      <c r="A1367" s="85">
        <v>1366</v>
      </c>
      <c r="B1367" s="41" t="s">
        <v>2093</v>
      </c>
      <c r="C1367" s="42" t="s">
        <v>2094</v>
      </c>
      <c r="D1367" s="42" t="s">
        <v>31</v>
      </c>
      <c r="E1367" s="42" t="s">
        <v>1786</v>
      </c>
      <c r="F1367" s="42" t="s">
        <v>57</v>
      </c>
      <c r="G1367" s="42" t="s">
        <v>26</v>
      </c>
      <c r="H1367" s="41" t="s">
        <v>39</v>
      </c>
      <c r="I1367" s="41" t="s">
        <v>2095</v>
      </c>
    </row>
    <row r="1368" spans="1:9">
      <c r="A1368" s="85">
        <v>1367</v>
      </c>
      <c r="B1368" s="161" t="s">
        <v>6930</v>
      </c>
      <c r="C1368" s="161" t="s">
        <v>2279</v>
      </c>
      <c r="D1368" s="161" t="s">
        <v>31</v>
      </c>
      <c r="E1368" s="161" t="s">
        <v>115</v>
      </c>
      <c r="F1368" s="161" t="s">
        <v>57</v>
      </c>
      <c r="G1368" s="161" t="s">
        <v>26</v>
      </c>
      <c r="H1368" s="161" t="s">
        <v>39</v>
      </c>
      <c r="I1368" s="162" t="s">
        <v>6931</v>
      </c>
    </row>
    <row r="1369" spans="1:9">
      <c r="A1369" s="85">
        <v>1368</v>
      </c>
      <c r="B1369" s="41" t="s">
        <v>2096</v>
      </c>
      <c r="C1369" s="42" t="s">
        <v>2097</v>
      </c>
      <c r="D1369" s="42" t="s">
        <v>31</v>
      </c>
      <c r="E1369" s="42" t="s">
        <v>48</v>
      </c>
      <c r="F1369" s="42" t="s">
        <v>57</v>
      </c>
      <c r="G1369" s="42" t="s">
        <v>38</v>
      </c>
      <c r="H1369" s="41" t="s">
        <v>39</v>
      </c>
      <c r="I1369" s="41" t="s">
        <v>2098</v>
      </c>
    </row>
    <row r="1370" spans="1:9" ht="25.5">
      <c r="A1370" s="85">
        <v>1369</v>
      </c>
      <c r="B1370" s="41" t="s">
        <v>2099</v>
      </c>
      <c r="C1370" s="42" t="s">
        <v>2100</v>
      </c>
      <c r="D1370" s="42" t="s">
        <v>23</v>
      </c>
      <c r="E1370" s="42" t="s">
        <v>1210</v>
      </c>
      <c r="F1370" s="42" t="s">
        <v>33</v>
      </c>
      <c r="G1370" s="42" t="s">
        <v>26</v>
      </c>
      <c r="H1370" s="41" t="s">
        <v>2101</v>
      </c>
      <c r="I1370" s="41" t="s">
        <v>2102</v>
      </c>
    </row>
    <row r="1371" spans="1:9" ht="25.5">
      <c r="A1371" s="85">
        <v>1370</v>
      </c>
      <c r="B1371" s="161" t="s">
        <v>6932</v>
      </c>
      <c r="C1371" s="161" t="s">
        <v>6933</v>
      </c>
      <c r="D1371" s="161" t="s">
        <v>23</v>
      </c>
      <c r="E1371" s="161" t="s">
        <v>1210</v>
      </c>
      <c r="F1371" s="161" t="s">
        <v>57</v>
      </c>
      <c r="G1371" s="161" t="s">
        <v>26</v>
      </c>
      <c r="H1371" s="161" t="s">
        <v>6934</v>
      </c>
      <c r="I1371" s="162" t="s">
        <v>6935</v>
      </c>
    </row>
    <row r="1372" spans="1:9">
      <c r="A1372" s="85">
        <v>1371</v>
      </c>
      <c r="B1372" s="161" t="s">
        <v>3461</v>
      </c>
      <c r="C1372" s="161" t="s">
        <v>2986</v>
      </c>
      <c r="D1372" s="161" t="s">
        <v>31</v>
      </c>
      <c r="E1372" s="161" t="s">
        <v>115</v>
      </c>
      <c r="F1372" s="164" t="s">
        <v>3430</v>
      </c>
      <c r="G1372" s="161" t="s">
        <v>58</v>
      </c>
      <c r="H1372" s="161" t="s">
        <v>39</v>
      </c>
      <c r="I1372" s="162" t="s">
        <v>3462</v>
      </c>
    </row>
    <row r="1373" spans="1:9">
      <c r="A1373" s="85">
        <v>1372</v>
      </c>
      <c r="B1373" s="41" t="s">
        <v>2103</v>
      </c>
      <c r="C1373" s="42" t="s">
        <v>1273</v>
      </c>
      <c r="D1373" s="42" t="s">
        <v>31</v>
      </c>
      <c r="E1373" s="42" t="s">
        <v>129</v>
      </c>
      <c r="F1373" s="86" t="s">
        <v>110</v>
      </c>
      <c r="G1373" s="42" t="s">
        <v>58</v>
      </c>
      <c r="H1373" s="41" t="s">
        <v>39</v>
      </c>
      <c r="I1373" s="41" t="s">
        <v>2104</v>
      </c>
    </row>
    <row r="1374" spans="1:9" ht="25.5">
      <c r="A1374" s="85">
        <v>1373</v>
      </c>
      <c r="B1374" s="41" t="s">
        <v>2105</v>
      </c>
      <c r="C1374" s="42" t="s">
        <v>2106</v>
      </c>
      <c r="D1374" s="42" t="s">
        <v>31</v>
      </c>
      <c r="E1374" s="42" t="s">
        <v>1067</v>
      </c>
      <c r="F1374" s="42" t="s">
        <v>57</v>
      </c>
      <c r="G1374" s="42" t="s">
        <v>38</v>
      </c>
      <c r="H1374" s="41" t="s">
        <v>2107</v>
      </c>
      <c r="I1374" s="41" t="s">
        <v>2108</v>
      </c>
    </row>
    <row r="1375" spans="1:9">
      <c r="A1375" s="85">
        <v>1374</v>
      </c>
      <c r="B1375" s="42" t="s">
        <v>4488</v>
      </c>
      <c r="C1375" s="42" t="s">
        <v>1163</v>
      </c>
      <c r="D1375" s="42" t="s">
        <v>31</v>
      </c>
      <c r="E1375" s="42" t="s">
        <v>48</v>
      </c>
      <c r="F1375" s="42" t="s">
        <v>57</v>
      </c>
      <c r="G1375" s="42" t="s">
        <v>38</v>
      </c>
      <c r="H1375" s="42" t="s">
        <v>39</v>
      </c>
      <c r="I1375" s="41" t="s">
        <v>4489</v>
      </c>
    </row>
    <row r="1376" spans="1:9">
      <c r="A1376" s="85">
        <v>1375</v>
      </c>
      <c r="B1376" s="99" t="s">
        <v>8440</v>
      </c>
      <c r="C1376" s="56" t="s">
        <v>8441</v>
      </c>
      <c r="D1376" s="56" t="s">
        <v>23</v>
      </c>
      <c r="E1376" s="56" t="s">
        <v>7677</v>
      </c>
      <c r="F1376" s="56" t="s">
        <v>104</v>
      </c>
      <c r="G1376" s="56" t="s">
        <v>58</v>
      </c>
      <c r="H1376" s="42" t="s">
        <v>39</v>
      </c>
      <c r="I1376" s="59">
        <v>44805.149329918982</v>
      </c>
    </row>
    <row r="1377" spans="1:9">
      <c r="A1377" s="85">
        <v>1376</v>
      </c>
      <c r="B1377" s="55" t="s">
        <v>7799</v>
      </c>
      <c r="C1377" s="56" t="s">
        <v>4106</v>
      </c>
      <c r="D1377" s="56" t="s">
        <v>31</v>
      </c>
      <c r="E1377" s="56" t="s">
        <v>7677</v>
      </c>
      <c r="F1377" s="88" t="s">
        <v>104</v>
      </c>
      <c r="G1377" s="56" t="s">
        <v>58</v>
      </c>
      <c r="H1377" s="56" t="s">
        <v>39</v>
      </c>
      <c r="I1377" s="61">
        <v>44705.618651585653</v>
      </c>
    </row>
    <row r="1378" spans="1:9">
      <c r="A1378" s="85">
        <v>1377</v>
      </c>
      <c r="B1378" s="42" t="s">
        <v>4490</v>
      </c>
      <c r="C1378" s="42" t="s">
        <v>1585</v>
      </c>
      <c r="D1378" s="42" t="s">
        <v>31</v>
      </c>
      <c r="E1378" s="42" t="s">
        <v>48</v>
      </c>
      <c r="F1378" s="42" t="s">
        <v>25</v>
      </c>
      <c r="G1378" s="42" t="s">
        <v>26</v>
      </c>
      <c r="H1378" s="42" t="s">
        <v>4491</v>
      </c>
      <c r="I1378" s="41" t="s">
        <v>4492</v>
      </c>
    </row>
    <row r="1379" spans="1:9">
      <c r="A1379" s="85">
        <v>1378</v>
      </c>
      <c r="B1379" s="42" t="s">
        <v>5315</v>
      </c>
      <c r="C1379" s="42" t="s">
        <v>1219</v>
      </c>
      <c r="D1379" s="42" t="s">
        <v>31</v>
      </c>
      <c r="E1379" s="42" t="s">
        <v>48</v>
      </c>
      <c r="F1379" s="42" t="s">
        <v>57</v>
      </c>
      <c r="G1379" s="42" t="s">
        <v>38</v>
      </c>
      <c r="H1379" s="42" t="s">
        <v>39</v>
      </c>
      <c r="I1379" s="41" t="s">
        <v>5316</v>
      </c>
    </row>
    <row r="1380" spans="1:9">
      <c r="A1380" s="85">
        <v>1379</v>
      </c>
      <c r="B1380" s="99" t="s">
        <v>8119</v>
      </c>
      <c r="C1380" s="56" t="s">
        <v>8120</v>
      </c>
      <c r="D1380" s="56" t="s">
        <v>31</v>
      </c>
      <c r="E1380" s="56" t="s">
        <v>32</v>
      </c>
      <c r="F1380" s="56" t="s">
        <v>25</v>
      </c>
      <c r="G1380" s="56" t="s">
        <v>43</v>
      </c>
      <c r="H1380" s="58" t="s">
        <v>8121</v>
      </c>
      <c r="I1380" s="61">
        <v>44804.720678090278</v>
      </c>
    </row>
    <row r="1381" spans="1:9" ht="25.5">
      <c r="A1381" s="85">
        <v>1380</v>
      </c>
      <c r="B1381" s="161" t="s">
        <v>6936</v>
      </c>
      <c r="C1381" s="161" t="s">
        <v>6937</v>
      </c>
      <c r="D1381" s="161" t="s">
        <v>31</v>
      </c>
      <c r="E1381" s="161" t="s">
        <v>32</v>
      </c>
      <c r="F1381" s="161" t="s">
        <v>57</v>
      </c>
      <c r="G1381" s="161" t="s">
        <v>38</v>
      </c>
      <c r="H1381" s="161" t="s">
        <v>6938</v>
      </c>
      <c r="I1381" s="162" t="s">
        <v>6939</v>
      </c>
    </row>
    <row r="1382" spans="1:9">
      <c r="A1382" s="85">
        <v>1381</v>
      </c>
      <c r="B1382" s="161" t="s">
        <v>6940</v>
      </c>
      <c r="C1382" s="161" t="s">
        <v>1095</v>
      </c>
      <c r="D1382" s="161" t="s">
        <v>31</v>
      </c>
      <c r="E1382" s="161" t="s">
        <v>48</v>
      </c>
      <c r="F1382" s="161" t="s">
        <v>33</v>
      </c>
      <c r="G1382" s="161" t="s">
        <v>38</v>
      </c>
      <c r="H1382" s="161" t="s">
        <v>39</v>
      </c>
      <c r="I1382" s="162" t="s">
        <v>6941</v>
      </c>
    </row>
    <row r="1383" spans="1:9" ht="25.5">
      <c r="A1383" s="85">
        <v>1382</v>
      </c>
      <c r="B1383" s="55" t="s">
        <v>7911</v>
      </c>
      <c r="C1383" s="56" t="s">
        <v>7912</v>
      </c>
      <c r="D1383" s="57" t="s">
        <v>31</v>
      </c>
      <c r="E1383" s="56" t="s">
        <v>7913</v>
      </c>
      <c r="F1383" s="57" t="s">
        <v>33</v>
      </c>
      <c r="G1383" s="57" t="s">
        <v>43</v>
      </c>
      <c r="H1383" s="55" t="s">
        <v>7914</v>
      </c>
      <c r="I1383" s="59">
        <v>44772.81523064815</v>
      </c>
    </row>
    <row r="1384" spans="1:9">
      <c r="A1384" s="85">
        <v>1383</v>
      </c>
      <c r="B1384" s="42" t="s">
        <v>4493</v>
      </c>
      <c r="C1384" s="42" t="s">
        <v>1642</v>
      </c>
      <c r="D1384" s="42" t="s">
        <v>31</v>
      </c>
      <c r="E1384" s="42" t="s">
        <v>48</v>
      </c>
      <c r="F1384" s="87" t="s">
        <v>104</v>
      </c>
      <c r="G1384" s="42" t="s">
        <v>58</v>
      </c>
      <c r="H1384" s="42" t="s">
        <v>39</v>
      </c>
      <c r="I1384" s="41" t="s">
        <v>4494</v>
      </c>
    </row>
    <row r="1385" spans="1:9" ht="25.5">
      <c r="A1385" s="85">
        <v>1384</v>
      </c>
      <c r="B1385" s="161" t="s">
        <v>6942</v>
      </c>
      <c r="C1385" s="161" t="s">
        <v>2521</v>
      </c>
      <c r="D1385" s="161" t="s">
        <v>23</v>
      </c>
      <c r="E1385" s="161" t="s">
        <v>24</v>
      </c>
      <c r="F1385" s="161" t="s">
        <v>57</v>
      </c>
      <c r="G1385" s="161" t="s">
        <v>58</v>
      </c>
      <c r="H1385" s="161" t="s">
        <v>39</v>
      </c>
      <c r="I1385" s="162" t="s">
        <v>6943</v>
      </c>
    </row>
    <row r="1386" spans="1:9">
      <c r="A1386" s="85">
        <v>1385</v>
      </c>
      <c r="B1386" s="161" t="s">
        <v>6944</v>
      </c>
      <c r="C1386" s="161" t="s">
        <v>2521</v>
      </c>
      <c r="D1386" s="161" t="s">
        <v>31</v>
      </c>
      <c r="E1386" s="161" t="s">
        <v>48</v>
      </c>
      <c r="F1386" s="161" t="s">
        <v>33</v>
      </c>
      <c r="G1386" s="161" t="s">
        <v>26</v>
      </c>
      <c r="H1386" s="161" t="s">
        <v>39</v>
      </c>
      <c r="I1386" s="162" t="s">
        <v>6945</v>
      </c>
    </row>
    <row r="1387" spans="1:9" ht="25.5">
      <c r="A1387" s="85">
        <v>1386</v>
      </c>
      <c r="B1387" s="42" t="s">
        <v>2109</v>
      </c>
      <c r="C1387" s="42" t="s">
        <v>2005</v>
      </c>
      <c r="D1387" s="42" t="s">
        <v>31</v>
      </c>
      <c r="E1387" s="42" t="s">
        <v>129</v>
      </c>
      <c r="F1387" s="87" t="s">
        <v>104</v>
      </c>
      <c r="G1387" s="42" t="s">
        <v>58</v>
      </c>
      <c r="H1387" s="42" t="s">
        <v>39</v>
      </c>
      <c r="I1387" s="41" t="s">
        <v>2110</v>
      </c>
    </row>
    <row r="1388" spans="1:9">
      <c r="A1388" s="85">
        <v>1387</v>
      </c>
      <c r="B1388" s="42" t="s">
        <v>2111</v>
      </c>
      <c r="C1388" s="42" t="s">
        <v>2112</v>
      </c>
      <c r="D1388" s="42" t="s">
        <v>31</v>
      </c>
      <c r="E1388" s="42" t="s">
        <v>48</v>
      </c>
      <c r="F1388" s="42" t="s">
        <v>25</v>
      </c>
      <c r="G1388" s="42" t="s">
        <v>43</v>
      </c>
      <c r="H1388" s="42" t="s">
        <v>2113</v>
      </c>
      <c r="I1388" s="41" t="s">
        <v>2114</v>
      </c>
    </row>
    <row r="1389" spans="1:9" ht="25.5">
      <c r="A1389" s="85">
        <v>1388</v>
      </c>
      <c r="B1389" s="42" t="s">
        <v>2115</v>
      </c>
      <c r="C1389" s="42" t="s">
        <v>2112</v>
      </c>
      <c r="D1389" s="42" t="s">
        <v>31</v>
      </c>
      <c r="E1389" s="42" t="s">
        <v>56</v>
      </c>
      <c r="F1389" s="42" t="s">
        <v>57</v>
      </c>
      <c r="G1389" s="42" t="s">
        <v>58</v>
      </c>
      <c r="H1389" s="42" t="s">
        <v>39</v>
      </c>
      <c r="I1389" s="41" t="s">
        <v>2116</v>
      </c>
    </row>
    <row r="1390" spans="1:9" ht="25.5">
      <c r="A1390" s="85">
        <v>1389</v>
      </c>
      <c r="B1390" s="42" t="s">
        <v>5028</v>
      </c>
      <c r="C1390" s="42" t="s">
        <v>5029</v>
      </c>
      <c r="D1390" s="42" t="s">
        <v>23</v>
      </c>
      <c r="E1390" s="37" t="s">
        <v>24</v>
      </c>
      <c r="F1390" s="42" t="s">
        <v>57</v>
      </c>
      <c r="G1390" s="42" t="s">
        <v>38</v>
      </c>
      <c r="H1390" s="42" t="s">
        <v>5030</v>
      </c>
      <c r="I1390" s="41" t="s">
        <v>5031</v>
      </c>
    </row>
    <row r="1391" spans="1:9">
      <c r="A1391" s="85">
        <v>1390</v>
      </c>
      <c r="B1391" s="42" t="s">
        <v>2117</v>
      </c>
      <c r="C1391" s="42" t="s">
        <v>1092</v>
      </c>
      <c r="D1391" s="42" t="s">
        <v>31</v>
      </c>
      <c r="E1391" s="42" t="s">
        <v>115</v>
      </c>
      <c r="F1391" s="87" t="s">
        <v>104</v>
      </c>
      <c r="G1391" s="42" t="s">
        <v>58</v>
      </c>
      <c r="H1391" s="42" t="s">
        <v>2118</v>
      </c>
      <c r="I1391" s="41" t="s">
        <v>2119</v>
      </c>
    </row>
    <row r="1392" spans="1:9">
      <c r="A1392" s="85">
        <v>1391</v>
      </c>
      <c r="B1392" s="42" t="s">
        <v>2120</v>
      </c>
      <c r="C1392" s="42" t="s">
        <v>1174</v>
      </c>
      <c r="D1392" s="42" t="s">
        <v>31</v>
      </c>
      <c r="E1392" s="42" t="s">
        <v>115</v>
      </c>
      <c r="F1392" s="87" t="s">
        <v>104</v>
      </c>
      <c r="G1392" s="42" t="s">
        <v>58</v>
      </c>
      <c r="H1392" s="42" t="s">
        <v>39</v>
      </c>
      <c r="I1392" s="41" t="s">
        <v>2121</v>
      </c>
    </row>
    <row r="1393" spans="1:9">
      <c r="A1393" s="85">
        <v>1392</v>
      </c>
      <c r="B1393" s="161" t="s">
        <v>6946</v>
      </c>
      <c r="C1393" s="161" t="s">
        <v>6947</v>
      </c>
      <c r="D1393" s="161" t="s">
        <v>31</v>
      </c>
      <c r="E1393" s="161" t="s">
        <v>115</v>
      </c>
      <c r="F1393" s="161" t="s">
        <v>57</v>
      </c>
      <c r="G1393" s="161" t="s">
        <v>38</v>
      </c>
      <c r="H1393" s="161" t="s">
        <v>39</v>
      </c>
      <c r="I1393" s="162" t="s">
        <v>6948</v>
      </c>
    </row>
    <row r="1394" spans="1:9">
      <c r="A1394" s="85">
        <v>1393</v>
      </c>
      <c r="B1394" s="42" t="s">
        <v>4495</v>
      </c>
      <c r="C1394" s="42" t="s">
        <v>3884</v>
      </c>
      <c r="D1394" s="42" t="s">
        <v>31</v>
      </c>
      <c r="E1394" s="42" t="s">
        <v>115</v>
      </c>
      <c r="F1394" s="87" t="s">
        <v>104</v>
      </c>
      <c r="G1394" s="42" t="s">
        <v>58</v>
      </c>
      <c r="H1394" s="42" t="s">
        <v>39</v>
      </c>
      <c r="I1394" s="41" t="s">
        <v>4496</v>
      </c>
    </row>
    <row r="1395" spans="1:9">
      <c r="A1395" s="85">
        <v>1394</v>
      </c>
      <c r="B1395" s="99" t="s">
        <v>8442</v>
      </c>
      <c r="C1395" s="56" t="s">
        <v>7740</v>
      </c>
      <c r="D1395" s="56" t="s">
        <v>31</v>
      </c>
      <c r="E1395" s="56" t="s">
        <v>7677</v>
      </c>
      <c r="F1395" s="56" t="s">
        <v>110</v>
      </c>
      <c r="G1395" s="56" t="s">
        <v>111</v>
      </c>
      <c r="H1395" s="42" t="s">
        <v>39</v>
      </c>
      <c r="I1395" s="59">
        <v>44817.867161168979</v>
      </c>
    </row>
    <row r="1396" spans="1:9">
      <c r="A1396" s="85">
        <v>1395</v>
      </c>
      <c r="B1396" s="161" t="s">
        <v>6949</v>
      </c>
      <c r="C1396" s="161" t="s">
        <v>1385</v>
      </c>
      <c r="D1396" s="161" t="s">
        <v>31</v>
      </c>
      <c r="E1396" s="161" t="s">
        <v>48</v>
      </c>
      <c r="F1396" s="163" t="s">
        <v>104</v>
      </c>
      <c r="G1396" s="161" t="s">
        <v>58</v>
      </c>
      <c r="H1396" s="161" t="s">
        <v>6950</v>
      </c>
      <c r="I1396" s="162" t="s">
        <v>6951</v>
      </c>
    </row>
    <row r="1397" spans="1:9">
      <c r="A1397" s="85">
        <v>1396</v>
      </c>
      <c r="B1397" s="102" t="s">
        <v>8571</v>
      </c>
      <c r="C1397" s="106" t="s">
        <v>1430</v>
      </c>
      <c r="D1397" s="106" t="s">
        <v>31</v>
      </c>
      <c r="E1397" s="103" t="s">
        <v>7677</v>
      </c>
      <c r="F1397" s="106" t="s">
        <v>33</v>
      </c>
      <c r="G1397" s="106" t="s">
        <v>26</v>
      </c>
      <c r="H1397" s="104" t="s">
        <v>8572</v>
      </c>
      <c r="I1397" s="105">
        <v>44872.277762500002</v>
      </c>
    </row>
    <row r="1398" spans="1:9">
      <c r="A1398" s="85">
        <v>1397</v>
      </c>
      <c r="B1398" s="99" t="s">
        <v>8122</v>
      </c>
      <c r="C1398" s="56" t="s">
        <v>8123</v>
      </c>
      <c r="D1398" s="56" t="s">
        <v>23</v>
      </c>
      <c r="E1398" s="56" t="s">
        <v>8124</v>
      </c>
      <c r="F1398" s="88" t="s">
        <v>104</v>
      </c>
      <c r="G1398" s="56" t="s">
        <v>111</v>
      </c>
      <c r="H1398" s="56" t="s">
        <v>39</v>
      </c>
      <c r="I1398" s="61">
        <v>44804.912955034721</v>
      </c>
    </row>
    <row r="1399" spans="1:9" ht="38.25">
      <c r="A1399" s="85">
        <v>1398</v>
      </c>
      <c r="B1399" s="42" t="s">
        <v>4497</v>
      </c>
      <c r="C1399" s="42" t="s">
        <v>1293</v>
      </c>
      <c r="D1399" s="42" t="s">
        <v>31</v>
      </c>
      <c r="E1399" s="42" t="s">
        <v>1201</v>
      </c>
      <c r="F1399" s="42" t="s">
        <v>33</v>
      </c>
      <c r="G1399" s="42" t="s">
        <v>26</v>
      </c>
      <c r="H1399" s="42" t="s">
        <v>39</v>
      </c>
      <c r="I1399" s="41" t="s">
        <v>4498</v>
      </c>
    </row>
    <row r="1400" spans="1:9">
      <c r="A1400" s="85">
        <v>1399</v>
      </c>
      <c r="B1400" s="42" t="s">
        <v>2122</v>
      </c>
      <c r="C1400" s="42" t="s">
        <v>1174</v>
      </c>
      <c r="D1400" s="42" t="s">
        <v>31</v>
      </c>
      <c r="E1400" s="42" t="s">
        <v>48</v>
      </c>
      <c r="F1400" s="42" t="s">
        <v>57</v>
      </c>
      <c r="G1400" s="42" t="s">
        <v>38</v>
      </c>
      <c r="H1400" s="42" t="s">
        <v>39</v>
      </c>
      <c r="I1400" s="41" t="s">
        <v>2123</v>
      </c>
    </row>
    <row r="1401" spans="1:9">
      <c r="A1401" s="85">
        <v>1400</v>
      </c>
      <c r="B1401" s="41" t="s">
        <v>2124</v>
      </c>
      <c r="C1401" s="42" t="s">
        <v>2125</v>
      </c>
      <c r="D1401" s="42" t="s">
        <v>31</v>
      </c>
      <c r="E1401" s="42" t="s">
        <v>129</v>
      </c>
      <c r="F1401" s="87" t="s">
        <v>104</v>
      </c>
      <c r="G1401" s="42" t="s">
        <v>38</v>
      </c>
      <c r="H1401" s="41" t="s">
        <v>39</v>
      </c>
      <c r="I1401" s="41" t="s">
        <v>2126</v>
      </c>
    </row>
    <row r="1402" spans="1:9">
      <c r="A1402" s="85">
        <v>1401</v>
      </c>
      <c r="B1402" s="41" t="s">
        <v>2127</v>
      </c>
      <c r="C1402" s="42" t="s">
        <v>2017</v>
      </c>
      <c r="D1402" s="42" t="s">
        <v>31</v>
      </c>
      <c r="E1402" s="42" t="s">
        <v>48</v>
      </c>
      <c r="F1402" s="42" t="s">
        <v>25</v>
      </c>
      <c r="G1402" s="42" t="s">
        <v>26</v>
      </c>
      <c r="H1402" s="41" t="s">
        <v>39</v>
      </c>
      <c r="I1402" s="41" t="s">
        <v>2128</v>
      </c>
    </row>
    <row r="1403" spans="1:9">
      <c r="A1403" s="85">
        <v>1402</v>
      </c>
      <c r="B1403" s="99" t="s">
        <v>8125</v>
      </c>
      <c r="C1403" s="56" t="s">
        <v>8126</v>
      </c>
      <c r="D1403" s="56" t="s">
        <v>31</v>
      </c>
      <c r="E1403" s="56" t="s">
        <v>48</v>
      </c>
      <c r="F1403" s="56" t="s">
        <v>57</v>
      </c>
      <c r="G1403" s="56" t="s">
        <v>38</v>
      </c>
      <c r="H1403" s="56" t="s">
        <v>39</v>
      </c>
      <c r="I1403" s="61">
        <v>44804.305944675929</v>
      </c>
    </row>
    <row r="1404" spans="1:9">
      <c r="A1404" s="85">
        <v>1403</v>
      </c>
      <c r="B1404" s="161" t="s">
        <v>6952</v>
      </c>
      <c r="C1404" s="161" t="s">
        <v>2061</v>
      </c>
      <c r="D1404" s="161" t="s">
        <v>31</v>
      </c>
      <c r="E1404" s="161" t="s">
        <v>48</v>
      </c>
      <c r="F1404" s="161" t="s">
        <v>57</v>
      </c>
      <c r="G1404" s="161" t="s">
        <v>38</v>
      </c>
      <c r="H1404" s="161" t="s">
        <v>39</v>
      </c>
      <c r="I1404" s="162" t="s">
        <v>6953</v>
      </c>
    </row>
    <row r="1405" spans="1:9">
      <c r="A1405" s="85">
        <v>1404</v>
      </c>
      <c r="B1405" s="42" t="s">
        <v>2129</v>
      </c>
      <c r="C1405" s="42" t="s">
        <v>1174</v>
      </c>
      <c r="D1405" s="42" t="s">
        <v>31</v>
      </c>
      <c r="E1405" s="42" t="s">
        <v>48</v>
      </c>
      <c r="F1405" s="87" t="s">
        <v>104</v>
      </c>
      <c r="G1405" s="42" t="s">
        <v>58</v>
      </c>
      <c r="H1405" s="42" t="s">
        <v>39</v>
      </c>
      <c r="I1405" s="41" t="s">
        <v>2130</v>
      </c>
    </row>
    <row r="1406" spans="1:9">
      <c r="A1406" s="85">
        <v>1405</v>
      </c>
      <c r="B1406" s="99" t="s">
        <v>8443</v>
      </c>
      <c r="C1406" s="56" t="s">
        <v>8444</v>
      </c>
      <c r="D1406" s="56" t="s">
        <v>31</v>
      </c>
      <c r="E1406" s="56" t="s">
        <v>48</v>
      </c>
      <c r="F1406" s="56" t="s">
        <v>33</v>
      </c>
      <c r="G1406" s="56" t="s">
        <v>26</v>
      </c>
      <c r="H1406" s="42" t="s">
        <v>39</v>
      </c>
      <c r="I1406" s="59">
        <v>44805.390207997683</v>
      </c>
    </row>
    <row r="1407" spans="1:9">
      <c r="A1407" s="85">
        <v>1406</v>
      </c>
      <c r="B1407" s="42" t="s">
        <v>4499</v>
      </c>
      <c r="C1407" s="42" t="s">
        <v>4500</v>
      </c>
      <c r="D1407" s="42" t="s">
        <v>23</v>
      </c>
      <c r="E1407" s="42" t="s">
        <v>32</v>
      </c>
      <c r="F1407" s="42" t="s">
        <v>57</v>
      </c>
      <c r="G1407" s="42" t="s">
        <v>26</v>
      </c>
      <c r="H1407" s="42" t="s">
        <v>4501</v>
      </c>
      <c r="I1407" s="41" t="s">
        <v>4502</v>
      </c>
    </row>
    <row r="1408" spans="1:9" ht="51">
      <c r="A1408" s="85">
        <v>1407</v>
      </c>
      <c r="B1408" s="42" t="s">
        <v>3110</v>
      </c>
      <c r="C1408" s="42" t="s">
        <v>3111</v>
      </c>
      <c r="D1408" s="42" t="s">
        <v>3112</v>
      </c>
      <c r="E1408" s="42" t="s">
        <v>3032</v>
      </c>
      <c r="F1408" s="42" t="s">
        <v>110</v>
      </c>
      <c r="G1408" s="42" t="s">
        <v>111</v>
      </c>
      <c r="H1408" s="42" t="s">
        <v>3113</v>
      </c>
      <c r="I1408" s="41" t="s">
        <v>3114</v>
      </c>
    </row>
    <row r="1409" spans="1:9" ht="38.25">
      <c r="A1409" s="85">
        <v>1408</v>
      </c>
      <c r="B1409" s="99" t="s">
        <v>8445</v>
      </c>
      <c r="C1409" s="56" t="s">
        <v>4593</v>
      </c>
      <c r="D1409" s="56" t="s">
        <v>23</v>
      </c>
      <c r="E1409" s="56" t="s">
        <v>8446</v>
      </c>
      <c r="F1409" s="56" t="s">
        <v>33</v>
      </c>
      <c r="G1409" s="56" t="s">
        <v>26</v>
      </c>
      <c r="H1409" s="42" t="s">
        <v>8447</v>
      </c>
      <c r="I1409" s="59">
        <v>44826.615327395833</v>
      </c>
    </row>
    <row r="1410" spans="1:9" ht="25.5">
      <c r="A1410" s="85">
        <v>1409</v>
      </c>
      <c r="B1410" s="42" t="s">
        <v>4503</v>
      </c>
      <c r="C1410" s="42" t="s">
        <v>1136</v>
      </c>
      <c r="D1410" s="42" t="s">
        <v>23</v>
      </c>
      <c r="E1410" s="42" t="s">
        <v>24</v>
      </c>
      <c r="F1410" s="42" t="s">
        <v>33</v>
      </c>
      <c r="G1410" s="42" t="s">
        <v>26</v>
      </c>
      <c r="H1410" s="42" t="s">
        <v>39</v>
      </c>
      <c r="I1410" s="41" t="s">
        <v>4504</v>
      </c>
    </row>
    <row r="1411" spans="1:9" ht="25.5">
      <c r="A1411" s="85">
        <v>1410</v>
      </c>
      <c r="B1411" s="41" t="s">
        <v>2131</v>
      </c>
      <c r="C1411" s="42" t="s">
        <v>1389</v>
      </c>
      <c r="D1411" s="42" t="s">
        <v>2132</v>
      </c>
      <c r="E1411" s="42" t="s">
        <v>1210</v>
      </c>
      <c r="F1411" s="42" t="s">
        <v>57</v>
      </c>
      <c r="G1411" s="42" t="s">
        <v>58</v>
      </c>
      <c r="H1411" s="41" t="s">
        <v>2133</v>
      </c>
      <c r="I1411" s="41" t="s">
        <v>2134</v>
      </c>
    </row>
    <row r="1412" spans="1:9">
      <c r="A1412" s="85">
        <v>1411</v>
      </c>
      <c r="B1412" s="41" t="s">
        <v>2135</v>
      </c>
      <c r="C1412" s="42" t="s">
        <v>1389</v>
      </c>
      <c r="D1412" s="42" t="s">
        <v>31</v>
      </c>
      <c r="E1412" s="42" t="s">
        <v>32</v>
      </c>
      <c r="F1412" s="42" t="s">
        <v>25</v>
      </c>
      <c r="G1412" s="42" t="s">
        <v>43</v>
      </c>
      <c r="H1412" s="41" t="s">
        <v>2133</v>
      </c>
      <c r="I1412" s="41" t="s">
        <v>2136</v>
      </c>
    </row>
    <row r="1413" spans="1:9">
      <c r="A1413" s="85">
        <v>1412</v>
      </c>
      <c r="B1413" s="41" t="s">
        <v>2137</v>
      </c>
      <c r="C1413" s="42" t="s">
        <v>2138</v>
      </c>
      <c r="D1413" s="42" t="s">
        <v>31</v>
      </c>
      <c r="E1413" s="42" t="s">
        <v>32</v>
      </c>
      <c r="F1413" s="42" t="s">
        <v>57</v>
      </c>
      <c r="G1413" s="42" t="s">
        <v>38</v>
      </c>
      <c r="H1413" s="41" t="s">
        <v>2133</v>
      </c>
      <c r="I1413" s="41" t="s">
        <v>2139</v>
      </c>
    </row>
    <row r="1414" spans="1:9">
      <c r="A1414" s="85">
        <v>1413</v>
      </c>
      <c r="B1414" s="41" t="s">
        <v>2140</v>
      </c>
      <c r="C1414" s="42" t="s">
        <v>2141</v>
      </c>
      <c r="D1414" s="42" t="s">
        <v>31</v>
      </c>
      <c r="E1414" s="42" t="s">
        <v>32</v>
      </c>
      <c r="F1414" s="87" t="s">
        <v>104</v>
      </c>
      <c r="G1414" s="42" t="s">
        <v>58</v>
      </c>
      <c r="H1414" s="41" t="s">
        <v>2133</v>
      </c>
      <c r="I1414" s="41" t="s">
        <v>2142</v>
      </c>
    </row>
    <row r="1415" spans="1:9" ht="25.5">
      <c r="A1415" s="85">
        <v>1414</v>
      </c>
      <c r="B1415" s="41" t="s">
        <v>2143</v>
      </c>
      <c r="C1415" s="42" t="s">
        <v>2144</v>
      </c>
      <c r="D1415" s="42" t="s">
        <v>31</v>
      </c>
      <c r="E1415" s="42" t="s">
        <v>1210</v>
      </c>
      <c r="F1415" s="42" t="s">
        <v>57</v>
      </c>
      <c r="G1415" s="42" t="s">
        <v>26</v>
      </c>
      <c r="H1415" s="41" t="s">
        <v>2133</v>
      </c>
      <c r="I1415" s="41" t="s">
        <v>2145</v>
      </c>
    </row>
    <row r="1416" spans="1:9" ht="25.5">
      <c r="A1416" s="85">
        <v>1415</v>
      </c>
      <c r="B1416" s="42" t="s">
        <v>4505</v>
      </c>
      <c r="C1416" s="42" t="s">
        <v>4506</v>
      </c>
      <c r="D1416" s="42" t="s">
        <v>31</v>
      </c>
      <c r="E1416" s="42" t="s">
        <v>333</v>
      </c>
      <c r="F1416" s="42" t="s">
        <v>57</v>
      </c>
      <c r="G1416" s="42" t="s">
        <v>38</v>
      </c>
      <c r="H1416" s="42" t="s">
        <v>4507</v>
      </c>
      <c r="I1416" s="41" t="s">
        <v>4508</v>
      </c>
    </row>
    <row r="1417" spans="1:9" ht="25.5">
      <c r="A1417" s="85">
        <v>1416</v>
      </c>
      <c r="B1417" s="42" t="s">
        <v>4509</v>
      </c>
      <c r="C1417" s="42" t="s">
        <v>1549</v>
      </c>
      <c r="D1417" s="42" t="s">
        <v>31</v>
      </c>
      <c r="E1417" s="42" t="s">
        <v>48</v>
      </c>
      <c r="F1417" s="42" t="s">
        <v>33</v>
      </c>
      <c r="G1417" s="42" t="s">
        <v>38</v>
      </c>
      <c r="H1417" s="42" t="s">
        <v>4510</v>
      </c>
      <c r="I1417" s="41" t="s">
        <v>4511</v>
      </c>
    </row>
    <row r="1418" spans="1:9" ht="25.5">
      <c r="A1418" s="85">
        <v>1417</v>
      </c>
      <c r="B1418" s="89" t="s">
        <v>7736</v>
      </c>
      <c r="C1418" s="90" t="s">
        <v>1276</v>
      </c>
      <c r="D1418" s="90" t="s">
        <v>31</v>
      </c>
      <c r="E1418" s="90" t="s">
        <v>48</v>
      </c>
      <c r="F1418" s="90" t="s">
        <v>33</v>
      </c>
      <c r="G1418" s="90" t="s">
        <v>38</v>
      </c>
      <c r="H1418" s="62" t="s">
        <v>7737</v>
      </c>
      <c r="I1418" s="91" t="s">
        <v>7738</v>
      </c>
    </row>
    <row r="1419" spans="1:9">
      <c r="A1419" s="85">
        <v>1418</v>
      </c>
      <c r="B1419" s="161" t="s">
        <v>6954</v>
      </c>
      <c r="C1419" s="161" t="s">
        <v>1089</v>
      </c>
      <c r="D1419" s="161" t="s">
        <v>31</v>
      </c>
      <c r="E1419" s="161" t="s">
        <v>48</v>
      </c>
      <c r="F1419" s="161" t="s">
        <v>33</v>
      </c>
      <c r="G1419" s="161" t="s">
        <v>111</v>
      </c>
      <c r="H1419" s="161" t="s">
        <v>39</v>
      </c>
      <c r="I1419" s="162" t="s">
        <v>6955</v>
      </c>
    </row>
    <row r="1420" spans="1:9" ht="25.5">
      <c r="A1420" s="85">
        <v>1419</v>
      </c>
      <c r="B1420" s="42" t="s">
        <v>4512</v>
      </c>
      <c r="C1420" s="42" t="s">
        <v>1273</v>
      </c>
      <c r="D1420" s="42" t="s">
        <v>31</v>
      </c>
      <c r="E1420" s="42" t="s">
        <v>48</v>
      </c>
      <c r="F1420" s="42" t="s">
        <v>57</v>
      </c>
      <c r="G1420" s="42" t="s">
        <v>38</v>
      </c>
      <c r="H1420" s="42" t="s">
        <v>4513</v>
      </c>
      <c r="I1420" s="41" t="s">
        <v>4514</v>
      </c>
    </row>
    <row r="1421" spans="1:9">
      <c r="A1421" s="85">
        <v>1420</v>
      </c>
      <c r="B1421" s="42" t="s">
        <v>7593</v>
      </c>
      <c r="C1421" s="42" t="s">
        <v>3374</v>
      </c>
      <c r="D1421" s="42" t="s">
        <v>31</v>
      </c>
      <c r="E1421" s="42" t="s">
        <v>48</v>
      </c>
      <c r="F1421" s="42" t="s">
        <v>33</v>
      </c>
      <c r="G1421" s="42" t="s">
        <v>38</v>
      </c>
      <c r="H1421" s="42" t="s">
        <v>3375</v>
      </c>
      <c r="I1421" s="41" t="s">
        <v>3376</v>
      </c>
    </row>
    <row r="1422" spans="1:9" ht="25.5">
      <c r="A1422" s="85">
        <v>1421</v>
      </c>
      <c r="B1422" s="41" t="s">
        <v>2146</v>
      </c>
      <c r="C1422" s="42" t="s">
        <v>1385</v>
      </c>
      <c r="D1422" s="42" t="s">
        <v>31</v>
      </c>
      <c r="E1422" s="42" t="s">
        <v>2147</v>
      </c>
      <c r="F1422" s="42" t="s">
        <v>33</v>
      </c>
      <c r="G1422" s="42" t="s">
        <v>38</v>
      </c>
      <c r="H1422" s="41" t="s">
        <v>2148</v>
      </c>
      <c r="I1422" s="41" t="s">
        <v>2149</v>
      </c>
    </row>
    <row r="1423" spans="1:9" ht="25.5">
      <c r="A1423" s="85">
        <v>1422</v>
      </c>
      <c r="B1423" s="42" t="s">
        <v>5032</v>
      </c>
      <c r="C1423" s="42" t="s">
        <v>1549</v>
      </c>
      <c r="D1423" s="42" t="s">
        <v>31</v>
      </c>
      <c r="E1423" s="37" t="s">
        <v>5033</v>
      </c>
      <c r="F1423" s="42" t="s">
        <v>33</v>
      </c>
      <c r="G1423" s="42" t="s">
        <v>38</v>
      </c>
      <c r="H1423" s="42" t="s">
        <v>5034</v>
      </c>
      <c r="I1423" s="41" t="s">
        <v>5035</v>
      </c>
    </row>
    <row r="1424" spans="1:9">
      <c r="A1424" s="85">
        <v>1423</v>
      </c>
      <c r="B1424" s="99" t="s">
        <v>8448</v>
      </c>
      <c r="C1424" s="56" t="s">
        <v>1430</v>
      </c>
      <c r="D1424" s="56" t="s">
        <v>31</v>
      </c>
      <c r="E1424" s="56" t="s">
        <v>48</v>
      </c>
      <c r="F1424" s="56" t="s">
        <v>25</v>
      </c>
      <c r="G1424" s="56" t="s">
        <v>26</v>
      </c>
      <c r="H1424" s="42" t="s">
        <v>8449</v>
      </c>
      <c r="I1424" s="59">
        <v>44805.873759282404</v>
      </c>
    </row>
    <row r="1425" spans="1:9" ht="25.5">
      <c r="A1425" s="85">
        <v>1424</v>
      </c>
      <c r="B1425" s="161" t="s">
        <v>7594</v>
      </c>
      <c r="C1425" s="161" t="s">
        <v>4023</v>
      </c>
      <c r="D1425" s="161" t="s">
        <v>23</v>
      </c>
      <c r="E1425" s="161" t="s">
        <v>56</v>
      </c>
      <c r="F1425" s="163" t="s">
        <v>104</v>
      </c>
      <c r="G1425" s="161" t="s">
        <v>111</v>
      </c>
      <c r="H1425" s="162" t="s">
        <v>39</v>
      </c>
      <c r="I1425" s="162" t="s">
        <v>7595</v>
      </c>
    </row>
    <row r="1426" spans="1:9" ht="63.75">
      <c r="A1426" s="85">
        <v>1425</v>
      </c>
      <c r="B1426" s="99" t="s">
        <v>8450</v>
      </c>
      <c r="C1426" s="56" t="s">
        <v>2154</v>
      </c>
      <c r="D1426" s="56" t="s">
        <v>23</v>
      </c>
      <c r="E1426" s="56" t="s">
        <v>8451</v>
      </c>
      <c r="F1426" s="56" t="s">
        <v>25</v>
      </c>
      <c r="G1426" s="56" t="s">
        <v>43</v>
      </c>
      <c r="H1426" s="42" t="s">
        <v>8452</v>
      </c>
      <c r="I1426" s="59">
        <v>44824.552512037037</v>
      </c>
    </row>
    <row r="1427" spans="1:9" ht="51">
      <c r="A1427" s="85">
        <v>1426</v>
      </c>
      <c r="B1427" s="42" t="s">
        <v>2150</v>
      </c>
      <c r="C1427" s="42" t="s">
        <v>1389</v>
      </c>
      <c r="D1427" s="42" t="s">
        <v>23</v>
      </c>
      <c r="E1427" s="42" t="s">
        <v>2069</v>
      </c>
      <c r="F1427" s="42" t="s">
        <v>25</v>
      </c>
      <c r="G1427" s="42" t="s">
        <v>26</v>
      </c>
      <c r="H1427" s="42" t="s">
        <v>2151</v>
      </c>
      <c r="I1427" s="41" t="s">
        <v>2152</v>
      </c>
    </row>
    <row r="1428" spans="1:9">
      <c r="A1428" s="85">
        <v>1427</v>
      </c>
      <c r="B1428" s="99" t="s">
        <v>8127</v>
      </c>
      <c r="C1428" s="56" t="s">
        <v>1389</v>
      </c>
      <c r="D1428" s="56" t="s">
        <v>23</v>
      </c>
      <c r="E1428" s="56" t="s">
        <v>32</v>
      </c>
      <c r="F1428" s="56" t="s">
        <v>57</v>
      </c>
      <c r="G1428" s="56" t="s">
        <v>58</v>
      </c>
      <c r="H1428" s="58" t="s">
        <v>8128</v>
      </c>
      <c r="I1428" s="61">
        <v>44804.36727751157</v>
      </c>
    </row>
    <row r="1429" spans="1:9">
      <c r="A1429" s="85">
        <v>1428</v>
      </c>
      <c r="B1429" s="161" t="s">
        <v>6956</v>
      </c>
      <c r="C1429" s="161" t="s">
        <v>1535</v>
      </c>
      <c r="D1429" s="161" t="s">
        <v>31</v>
      </c>
      <c r="E1429" s="161" t="s">
        <v>48</v>
      </c>
      <c r="F1429" s="161" t="s">
        <v>57</v>
      </c>
      <c r="G1429" s="161" t="s">
        <v>38</v>
      </c>
      <c r="H1429" s="161" t="s">
        <v>39</v>
      </c>
      <c r="I1429" s="162" t="s">
        <v>6957</v>
      </c>
    </row>
    <row r="1430" spans="1:9">
      <c r="A1430" s="85">
        <v>1429</v>
      </c>
      <c r="B1430" s="161" t="s">
        <v>6958</v>
      </c>
      <c r="C1430" s="161" t="s">
        <v>39</v>
      </c>
      <c r="D1430" s="161" t="s">
        <v>31</v>
      </c>
      <c r="E1430" s="161" t="s">
        <v>48</v>
      </c>
      <c r="F1430" s="163" t="s">
        <v>104</v>
      </c>
      <c r="G1430" s="161" t="s">
        <v>38</v>
      </c>
      <c r="H1430" s="161" t="s">
        <v>39</v>
      </c>
      <c r="I1430" s="162" t="s">
        <v>6959</v>
      </c>
    </row>
    <row r="1431" spans="1:9">
      <c r="A1431" s="85">
        <v>1430</v>
      </c>
      <c r="B1431" s="161" t="s">
        <v>6960</v>
      </c>
      <c r="C1431" s="161" t="s">
        <v>4140</v>
      </c>
      <c r="D1431" s="161" t="s">
        <v>31</v>
      </c>
      <c r="E1431" s="161" t="s">
        <v>129</v>
      </c>
      <c r="F1431" s="163" t="s">
        <v>104</v>
      </c>
      <c r="G1431" s="161" t="s">
        <v>58</v>
      </c>
      <c r="H1431" s="161" t="s">
        <v>39</v>
      </c>
      <c r="I1431" s="162" t="s">
        <v>6961</v>
      </c>
    </row>
    <row r="1432" spans="1:9" ht="25.5">
      <c r="A1432" s="85">
        <v>1431</v>
      </c>
      <c r="B1432" s="41" t="s">
        <v>2153</v>
      </c>
      <c r="C1432" s="42" t="s">
        <v>2154</v>
      </c>
      <c r="D1432" s="42" t="s">
        <v>31</v>
      </c>
      <c r="E1432" s="42" t="s">
        <v>24</v>
      </c>
      <c r="F1432" s="42" t="s">
        <v>57</v>
      </c>
      <c r="G1432" s="42" t="s">
        <v>26</v>
      </c>
      <c r="H1432" s="41" t="s">
        <v>39</v>
      </c>
      <c r="I1432" s="41" t="s">
        <v>2155</v>
      </c>
    </row>
    <row r="1433" spans="1:9">
      <c r="A1433" s="85">
        <v>1432</v>
      </c>
      <c r="B1433" s="161" t="s">
        <v>6962</v>
      </c>
      <c r="C1433" s="161" t="s">
        <v>6963</v>
      </c>
      <c r="D1433" s="161" t="s">
        <v>31</v>
      </c>
      <c r="E1433" s="161" t="s">
        <v>129</v>
      </c>
      <c r="F1433" s="164" t="s">
        <v>110</v>
      </c>
      <c r="G1433" s="161" t="s">
        <v>111</v>
      </c>
      <c r="H1433" s="161" t="s">
        <v>39</v>
      </c>
      <c r="I1433" s="162" t="s">
        <v>6964</v>
      </c>
    </row>
    <row r="1434" spans="1:9">
      <c r="A1434" s="85">
        <v>1433</v>
      </c>
      <c r="B1434" s="55" t="s">
        <v>7915</v>
      </c>
      <c r="C1434" s="56" t="s">
        <v>6845</v>
      </c>
      <c r="D1434" s="57" t="s">
        <v>23</v>
      </c>
      <c r="E1434" s="56" t="s">
        <v>48</v>
      </c>
      <c r="F1434" s="66" t="s">
        <v>104</v>
      </c>
      <c r="G1434" s="57" t="s">
        <v>58</v>
      </c>
      <c r="H1434" s="56" t="s">
        <v>39</v>
      </c>
      <c r="I1434" s="59">
        <v>44762.005165787035</v>
      </c>
    </row>
    <row r="1435" spans="1:9">
      <c r="A1435" s="85">
        <v>1434</v>
      </c>
      <c r="B1435" s="42" t="s">
        <v>4515</v>
      </c>
      <c r="C1435" s="42" t="s">
        <v>4516</v>
      </c>
      <c r="D1435" s="42" t="s">
        <v>31</v>
      </c>
      <c r="E1435" s="42" t="s">
        <v>129</v>
      </c>
      <c r="F1435" s="42" t="s">
        <v>57</v>
      </c>
      <c r="G1435" s="42" t="s">
        <v>38</v>
      </c>
      <c r="H1435" s="42" t="s">
        <v>39</v>
      </c>
      <c r="I1435" s="41" t="s">
        <v>4517</v>
      </c>
    </row>
    <row r="1436" spans="1:9">
      <c r="A1436" s="85">
        <v>1435</v>
      </c>
      <c r="B1436" s="42" t="s">
        <v>2156</v>
      </c>
      <c r="C1436" s="42" t="s">
        <v>2157</v>
      </c>
      <c r="D1436" s="42" t="s">
        <v>31</v>
      </c>
      <c r="E1436" s="42" t="s">
        <v>129</v>
      </c>
      <c r="F1436" s="87" t="s">
        <v>110</v>
      </c>
      <c r="G1436" s="42" t="s">
        <v>111</v>
      </c>
      <c r="H1436" s="42" t="s">
        <v>39</v>
      </c>
      <c r="I1436" s="41" t="s">
        <v>2158</v>
      </c>
    </row>
    <row r="1437" spans="1:9">
      <c r="A1437" s="85">
        <v>1436</v>
      </c>
      <c r="B1437" s="42" t="s">
        <v>5036</v>
      </c>
      <c r="C1437" s="42" t="s">
        <v>1685</v>
      </c>
      <c r="D1437" s="42" t="s">
        <v>31</v>
      </c>
      <c r="E1437" s="42" t="s">
        <v>48</v>
      </c>
      <c r="F1437" s="42" t="s">
        <v>25</v>
      </c>
      <c r="G1437" s="42" t="s">
        <v>26</v>
      </c>
      <c r="H1437" s="42" t="s">
        <v>39</v>
      </c>
      <c r="I1437" s="41" t="s">
        <v>5037</v>
      </c>
    </row>
    <row r="1438" spans="1:9">
      <c r="A1438" s="85">
        <v>1437</v>
      </c>
      <c r="B1438" s="42" t="s">
        <v>4518</v>
      </c>
      <c r="C1438" s="42" t="s">
        <v>2534</v>
      </c>
      <c r="D1438" s="42" t="s">
        <v>31</v>
      </c>
      <c r="E1438" s="42" t="s">
        <v>129</v>
      </c>
      <c r="F1438" s="42" t="s">
        <v>57</v>
      </c>
      <c r="G1438" s="42" t="s">
        <v>38</v>
      </c>
      <c r="H1438" s="42" t="s">
        <v>39</v>
      </c>
      <c r="I1438" s="41" t="s">
        <v>4519</v>
      </c>
    </row>
    <row r="1439" spans="1:9">
      <c r="A1439" s="85">
        <v>1438</v>
      </c>
      <c r="B1439" s="42" t="s">
        <v>4520</v>
      </c>
      <c r="C1439" s="42" t="s">
        <v>1078</v>
      </c>
      <c r="D1439" s="42" t="s">
        <v>31</v>
      </c>
      <c r="E1439" s="42" t="s">
        <v>48</v>
      </c>
      <c r="F1439" s="87" t="s">
        <v>104</v>
      </c>
      <c r="G1439" s="42" t="s">
        <v>58</v>
      </c>
      <c r="H1439" s="42" t="s">
        <v>39</v>
      </c>
      <c r="I1439" s="41" t="s">
        <v>4521</v>
      </c>
    </row>
    <row r="1440" spans="1:9">
      <c r="A1440" s="85">
        <v>1439</v>
      </c>
      <c r="B1440" s="42" t="s">
        <v>2159</v>
      </c>
      <c r="C1440" s="42" t="s">
        <v>39</v>
      </c>
      <c r="D1440" s="42" t="s">
        <v>31</v>
      </c>
      <c r="E1440" s="42" t="s">
        <v>1067</v>
      </c>
      <c r="F1440" s="87" t="s">
        <v>104</v>
      </c>
      <c r="G1440" s="42" t="s">
        <v>58</v>
      </c>
      <c r="H1440" s="42" t="s">
        <v>39</v>
      </c>
      <c r="I1440" s="41" t="s">
        <v>2160</v>
      </c>
    </row>
    <row r="1441" spans="1:9">
      <c r="A1441" s="85">
        <v>1440</v>
      </c>
      <c r="B1441" s="42" t="s">
        <v>4522</v>
      </c>
      <c r="C1441" s="42" t="s">
        <v>2538</v>
      </c>
      <c r="D1441" s="42" t="s">
        <v>31</v>
      </c>
      <c r="E1441" s="42" t="s">
        <v>129</v>
      </c>
      <c r="F1441" s="42" t="s">
        <v>57</v>
      </c>
      <c r="G1441" s="42" t="s">
        <v>26</v>
      </c>
      <c r="H1441" s="42" t="s">
        <v>39</v>
      </c>
      <c r="I1441" s="41" t="s">
        <v>4523</v>
      </c>
    </row>
    <row r="1442" spans="1:9" ht="25.5">
      <c r="A1442" s="85">
        <v>1441</v>
      </c>
      <c r="B1442" s="161" t="s">
        <v>6965</v>
      </c>
      <c r="C1442" s="161" t="s">
        <v>4553</v>
      </c>
      <c r="D1442" s="161" t="s">
        <v>31</v>
      </c>
      <c r="E1442" s="161" t="s">
        <v>6966</v>
      </c>
      <c r="F1442" s="161" t="s">
        <v>57</v>
      </c>
      <c r="G1442" s="161" t="s">
        <v>38</v>
      </c>
      <c r="H1442" s="161" t="s">
        <v>39</v>
      </c>
      <c r="I1442" s="162" t="s">
        <v>6967</v>
      </c>
    </row>
    <row r="1443" spans="1:9">
      <c r="A1443" s="85">
        <v>1442</v>
      </c>
      <c r="B1443" s="42" t="s">
        <v>2161</v>
      </c>
      <c r="C1443" s="42" t="s">
        <v>1174</v>
      </c>
      <c r="D1443" s="42" t="s">
        <v>31</v>
      </c>
      <c r="E1443" s="42" t="s">
        <v>115</v>
      </c>
      <c r="F1443" s="87" t="s">
        <v>104</v>
      </c>
      <c r="G1443" s="42" t="s">
        <v>111</v>
      </c>
      <c r="H1443" s="42" t="s">
        <v>39</v>
      </c>
      <c r="I1443" s="41" t="s">
        <v>2162</v>
      </c>
    </row>
    <row r="1444" spans="1:9">
      <c r="A1444" s="85">
        <v>1443</v>
      </c>
      <c r="B1444" s="99" t="s">
        <v>8453</v>
      </c>
      <c r="C1444" s="56" t="s">
        <v>8454</v>
      </c>
      <c r="D1444" s="56" t="s">
        <v>31</v>
      </c>
      <c r="E1444" s="56" t="s">
        <v>7677</v>
      </c>
      <c r="F1444" s="88" t="s">
        <v>104</v>
      </c>
      <c r="G1444" s="56" t="s">
        <v>58</v>
      </c>
      <c r="H1444" s="42" t="s">
        <v>39</v>
      </c>
      <c r="I1444" s="59">
        <v>44808.255397500005</v>
      </c>
    </row>
    <row r="1445" spans="1:9">
      <c r="A1445" s="85">
        <v>1444</v>
      </c>
      <c r="B1445" s="99" t="s">
        <v>8455</v>
      </c>
      <c r="C1445" s="56" t="s">
        <v>8456</v>
      </c>
      <c r="D1445" s="56" t="s">
        <v>31</v>
      </c>
      <c r="E1445" s="56" t="s">
        <v>8457</v>
      </c>
      <c r="F1445" s="56" t="s">
        <v>33</v>
      </c>
      <c r="G1445" s="56" t="s">
        <v>26</v>
      </c>
      <c r="H1445" s="42" t="s">
        <v>8458</v>
      </c>
      <c r="I1445" s="59">
        <v>44812.566267604168</v>
      </c>
    </row>
    <row r="1446" spans="1:9" ht="25.5">
      <c r="A1446" s="85">
        <v>1445</v>
      </c>
      <c r="B1446" s="99" t="s">
        <v>8129</v>
      </c>
      <c r="C1446" s="56" t="s">
        <v>8130</v>
      </c>
      <c r="D1446" s="56" t="s">
        <v>31</v>
      </c>
      <c r="E1446" s="56" t="s">
        <v>7677</v>
      </c>
      <c r="F1446" s="56" t="s">
        <v>25</v>
      </c>
      <c r="G1446" s="56" t="s">
        <v>26</v>
      </c>
      <c r="H1446" s="58" t="s">
        <v>39</v>
      </c>
      <c r="I1446" s="61">
        <v>44804.602028287038</v>
      </c>
    </row>
    <row r="1447" spans="1:9">
      <c r="A1447" s="85">
        <v>1446</v>
      </c>
      <c r="B1447" s="42" t="s">
        <v>3115</v>
      </c>
      <c r="C1447" s="42" t="s">
        <v>1389</v>
      </c>
      <c r="D1447" s="42" t="s">
        <v>2132</v>
      </c>
      <c r="E1447" s="42" t="s">
        <v>32</v>
      </c>
      <c r="F1447" s="42" t="s">
        <v>25</v>
      </c>
      <c r="G1447" s="42" t="s">
        <v>43</v>
      </c>
      <c r="H1447" s="42" t="s">
        <v>3116</v>
      </c>
      <c r="I1447" s="41" t="s">
        <v>3117</v>
      </c>
    </row>
    <row r="1448" spans="1:9" ht="25.5">
      <c r="A1448" s="85">
        <v>1447</v>
      </c>
      <c r="B1448" s="42" t="s">
        <v>3290</v>
      </c>
      <c r="C1448" s="42" t="s">
        <v>1430</v>
      </c>
      <c r="D1448" s="42" t="s">
        <v>31</v>
      </c>
      <c r="E1448" s="42" t="s">
        <v>32</v>
      </c>
      <c r="F1448" s="42" t="s">
        <v>33</v>
      </c>
      <c r="G1448" s="42" t="s">
        <v>26</v>
      </c>
      <c r="H1448" s="42" t="s">
        <v>3291</v>
      </c>
      <c r="I1448" s="41" t="s">
        <v>3292</v>
      </c>
    </row>
    <row r="1449" spans="1:9">
      <c r="A1449" s="85">
        <v>1448</v>
      </c>
      <c r="B1449" s="161" t="s">
        <v>6968</v>
      </c>
      <c r="C1449" s="161" t="s">
        <v>6969</v>
      </c>
      <c r="D1449" s="161" t="s">
        <v>31</v>
      </c>
      <c r="E1449" s="161" t="s">
        <v>32</v>
      </c>
      <c r="F1449" s="161" t="s">
        <v>57</v>
      </c>
      <c r="G1449" s="161" t="s">
        <v>38</v>
      </c>
      <c r="H1449" s="161" t="s">
        <v>39</v>
      </c>
      <c r="I1449" s="162" t="s">
        <v>6970</v>
      </c>
    </row>
    <row r="1450" spans="1:9" ht="25.5">
      <c r="A1450" s="85">
        <v>1449</v>
      </c>
      <c r="B1450" s="42" t="s">
        <v>3419</v>
      </c>
      <c r="C1450" s="42" t="s">
        <v>2141</v>
      </c>
      <c r="D1450" s="42" t="s">
        <v>31</v>
      </c>
      <c r="E1450" s="42" t="s">
        <v>71</v>
      </c>
      <c r="F1450" s="42" t="s">
        <v>57</v>
      </c>
      <c r="G1450" s="42" t="s">
        <v>26</v>
      </c>
      <c r="H1450" s="42" t="s">
        <v>3116</v>
      </c>
      <c r="I1450" s="41" t="s">
        <v>3420</v>
      </c>
    </row>
    <row r="1451" spans="1:9" ht="25.5">
      <c r="A1451" s="85">
        <v>1450</v>
      </c>
      <c r="B1451" s="42" t="s">
        <v>3377</v>
      </c>
      <c r="C1451" s="42" t="s">
        <v>3378</v>
      </c>
      <c r="D1451" s="42" t="s">
        <v>31</v>
      </c>
      <c r="E1451" s="42" t="s">
        <v>32</v>
      </c>
      <c r="F1451" s="42" t="s">
        <v>33</v>
      </c>
      <c r="G1451" s="42" t="s">
        <v>26</v>
      </c>
      <c r="H1451" s="42" t="s">
        <v>3116</v>
      </c>
      <c r="I1451" s="41" t="s">
        <v>3379</v>
      </c>
    </row>
    <row r="1452" spans="1:9">
      <c r="A1452" s="85">
        <v>1451</v>
      </c>
      <c r="B1452" s="42" t="s">
        <v>4524</v>
      </c>
      <c r="C1452" s="42" t="s">
        <v>4525</v>
      </c>
      <c r="D1452" s="42" t="s">
        <v>31</v>
      </c>
      <c r="E1452" s="42" t="s">
        <v>32</v>
      </c>
      <c r="F1452" s="42" t="s">
        <v>57</v>
      </c>
      <c r="G1452" s="42" t="s">
        <v>38</v>
      </c>
      <c r="H1452" s="42" t="s">
        <v>4526</v>
      </c>
      <c r="I1452" s="41" t="s">
        <v>4527</v>
      </c>
    </row>
    <row r="1453" spans="1:9">
      <c r="A1453" s="85">
        <v>1452</v>
      </c>
      <c r="B1453" s="42" t="s">
        <v>4528</v>
      </c>
      <c r="C1453" s="42" t="s">
        <v>4529</v>
      </c>
      <c r="D1453" s="42" t="s">
        <v>31</v>
      </c>
      <c r="E1453" s="42" t="s">
        <v>71</v>
      </c>
      <c r="F1453" s="87" t="s">
        <v>104</v>
      </c>
      <c r="G1453" s="42" t="s">
        <v>58</v>
      </c>
      <c r="H1453" s="116" t="s">
        <v>4526</v>
      </c>
      <c r="I1453" s="41" t="s">
        <v>4530</v>
      </c>
    </row>
    <row r="1454" spans="1:9">
      <c r="A1454" s="85">
        <v>1453</v>
      </c>
      <c r="B1454" s="99" t="s">
        <v>8131</v>
      </c>
      <c r="C1454" s="56" t="s">
        <v>7560</v>
      </c>
      <c r="D1454" s="56" t="s">
        <v>31</v>
      </c>
      <c r="E1454" s="56" t="s">
        <v>48</v>
      </c>
      <c r="F1454" s="56" t="s">
        <v>33</v>
      </c>
      <c r="G1454" s="56" t="s">
        <v>26</v>
      </c>
      <c r="H1454" s="56" t="s">
        <v>39</v>
      </c>
      <c r="I1454" s="61">
        <v>44804.529759525467</v>
      </c>
    </row>
    <row r="1455" spans="1:9">
      <c r="A1455" s="85">
        <v>1454</v>
      </c>
      <c r="B1455" s="42" t="s">
        <v>2163</v>
      </c>
      <c r="C1455" s="42" t="s">
        <v>2164</v>
      </c>
      <c r="D1455" s="42" t="s">
        <v>31</v>
      </c>
      <c r="E1455" s="42" t="s">
        <v>48</v>
      </c>
      <c r="F1455" s="42" t="s">
        <v>33</v>
      </c>
      <c r="G1455" s="42" t="s">
        <v>26</v>
      </c>
      <c r="H1455" s="42" t="s">
        <v>39</v>
      </c>
      <c r="I1455" s="41" t="s">
        <v>2165</v>
      </c>
    </row>
    <row r="1456" spans="1:9">
      <c r="A1456" s="85">
        <v>1455</v>
      </c>
      <c r="B1456" s="42" t="s">
        <v>4531</v>
      </c>
      <c r="C1456" s="42" t="s">
        <v>4379</v>
      </c>
      <c r="D1456" s="42" t="s">
        <v>31</v>
      </c>
      <c r="E1456" s="42" t="s">
        <v>115</v>
      </c>
      <c r="F1456" s="87" t="s">
        <v>104</v>
      </c>
      <c r="G1456" s="42" t="s">
        <v>58</v>
      </c>
      <c r="H1456" s="42" t="s">
        <v>39</v>
      </c>
      <c r="I1456" s="41" t="s">
        <v>4532</v>
      </c>
    </row>
    <row r="1457" spans="1:9" ht="25.5">
      <c r="A1457" s="85">
        <v>1456</v>
      </c>
      <c r="B1457" s="42" t="s">
        <v>2166</v>
      </c>
      <c r="C1457" s="42" t="s">
        <v>2167</v>
      </c>
      <c r="D1457" s="42" t="s">
        <v>31</v>
      </c>
      <c r="E1457" s="42" t="s">
        <v>48</v>
      </c>
      <c r="F1457" s="42" t="s">
        <v>33</v>
      </c>
      <c r="G1457" s="42" t="s">
        <v>26</v>
      </c>
      <c r="H1457" s="42" t="s">
        <v>39</v>
      </c>
      <c r="I1457" s="41" t="s">
        <v>2168</v>
      </c>
    </row>
    <row r="1458" spans="1:9">
      <c r="A1458" s="85">
        <v>1457</v>
      </c>
      <c r="B1458" s="42" t="s">
        <v>5038</v>
      </c>
      <c r="C1458" s="42" t="s">
        <v>5039</v>
      </c>
      <c r="D1458" s="42" t="s">
        <v>31</v>
      </c>
      <c r="E1458" s="42" t="s">
        <v>48</v>
      </c>
      <c r="F1458" s="42" t="s">
        <v>104</v>
      </c>
      <c r="G1458" s="42" t="s">
        <v>58</v>
      </c>
      <c r="H1458" s="42" t="s">
        <v>39</v>
      </c>
      <c r="I1458" s="41" t="s">
        <v>5040</v>
      </c>
    </row>
    <row r="1459" spans="1:9">
      <c r="A1459" s="85">
        <v>1458</v>
      </c>
      <c r="B1459" s="99" t="s">
        <v>8459</v>
      </c>
      <c r="C1459" s="56" t="s">
        <v>3349</v>
      </c>
      <c r="D1459" s="56" t="s">
        <v>31</v>
      </c>
      <c r="E1459" s="56" t="s">
        <v>48</v>
      </c>
      <c r="F1459" s="56" t="s">
        <v>33</v>
      </c>
      <c r="G1459" s="56" t="s">
        <v>38</v>
      </c>
      <c r="H1459" s="42" t="s">
        <v>8460</v>
      </c>
      <c r="I1459" s="59">
        <v>44810.419306689815</v>
      </c>
    </row>
    <row r="1460" spans="1:9" ht="25.5">
      <c r="A1460" s="85">
        <v>1459</v>
      </c>
      <c r="B1460" s="42" t="s">
        <v>4533</v>
      </c>
      <c r="C1460" s="42" t="s">
        <v>2377</v>
      </c>
      <c r="D1460" s="42" t="s">
        <v>31</v>
      </c>
      <c r="E1460" s="42" t="s">
        <v>48</v>
      </c>
      <c r="F1460" s="42" t="s">
        <v>25</v>
      </c>
      <c r="G1460" s="42" t="s">
        <v>26</v>
      </c>
      <c r="H1460" s="42" t="s">
        <v>4534</v>
      </c>
      <c r="I1460" s="41" t="s">
        <v>4535</v>
      </c>
    </row>
    <row r="1461" spans="1:9">
      <c r="A1461" s="85">
        <v>1460</v>
      </c>
      <c r="B1461" s="42" t="s">
        <v>4536</v>
      </c>
      <c r="C1461" s="42" t="s">
        <v>3081</v>
      </c>
      <c r="D1461" s="42" t="s">
        <v>31</v>
      </c>
      <c r="E1461" s="42" t="s">
        <v>48</v>
      </c>
      <c r="F1461" s="87" t="s">
        <v>104</v>
      </c>
      <c r="G1461" s="42" t="s">
        <v>58</v>
      </c>
      <c r="H1461" s="42" t="s">
        <v>39</v>
      </c>
      <c r="I1461" s="41" t="s">
        <v>4537</v>
      </c>
    </row>
    <row r="1462" spans="1:9" ht="25.5">
      <c r="A1462" s="85">
        <v>1461</v>
      </c>
      <c r="B1462" s="161" t="s">
        <v>6971</v>
      </c>
      <c r="C1462" s="161" t="s">
        <v>6972</v>
      </c>
      <c r="D1462" s="161" t="s">
        <v>31</v>
      </c>
      <c r="E1462" s="161" t="s">
        <v>48</v>
      </c>
      <c r="F1462" s="161" t="s">
        <v>33</v>
      </c>
      <c r="G1462" s="161" t="s">
        <v>26</v>
      </c>
      <c r="H1462" s="161" t="s">
        <v>39</v>
      </c>
      <c r="I1462" s="162" t="s">
        <v>6973</v>
      </c>
    </row>
    <row r="1463" spans="1:9" ht="25.5">
      <c r="A1463" s="85">
        <v>1462</v>
      </c>
      <c r="B1463" s="99" t="s">
        <v>8132</v>
      </c>
      <c r="C1463" s="56" t="s">
        <v>1219</v>
      </c>
      <c r="D1463" s="56" t="s">
        <v>31</v>
      </c>
      <c r="E1463" s="56" t="s">
        <v>48</v>
      </c>
      <c r="F1463" s="56" t="s">
        <v>33</v>
      </c>
      <c r="G1463" s="56" t="s">
        <v>26</v>
      </c>
      <c r="H1463" s="56" t="s">
        <v>39</v>
      </c>
      <c r="I1463" s="61">
        <v>44804.59395412037</v>
      </c>
    </row>
    <row r="1464" spans="1:9">
      <c r="A1464" s="85">
        <v>1463</v>
      </c>
      <c r="B1464" s="161" t="s">
        <v>6974</v>
      </c>
      <c r="C1464" s="161" t="s">
        <v>6975</v>
      </c>
      <c r="D1464" s="161" t="s">
        <v>31</v>
      </c>
      <c r="E1464" s="161" t="s">
        <v>48</v>
      </c>
      <c r="F1464" s="161" t="s">
        <v>25</v>
      </c>
      <c r="G1464" s="161" t="s">
        <v>26</v>
      </c>
      <c r="H1464" s="161" t="s">
        <v>6976</v>
      </c>
      <c r="I1464" s="162" t="s">
        <v>6977</v>
      </c>
    </row>
    <row r="1465" spans="1:9">
      <c r="A1465" s="85">
        <v>1464</v>
      </c>
      <c r="B1465" s="41" t="s">
        <v>2169</v>
      </c>
      <c r="C1465" s="42" t="s">
        <v>39</v>
      </c>
      <c r="D1465" s="42" t="s">
        <v>31</v>
      </c>
      <c r="E1465" s="42" t="s">
        <v>1373</v>
      </c>
      <c r="F1465" s="42" t="s">
        <v>25</v>
      </c>
      <c r="G1465" s="42" t="s">
        <v>43</v>
      </c>
      <c r="H1465" s="41" t="s">
        <v>2170</v>
      </c>
      <c r="I1465" s="41" t="s">
        <v>2171</v>
      </c>
    </row>
    <row r="1466" spans="1:9">
      <c r="A1466" s="85">
        <v>1465</v>
      </c>
      <c r="B1466" s="42" t="s">
        <v>4538</v>
      </c>
      <c r="C1466" s="42" t="s">
        <v>4539</v>
      </c>
      <c r="D1466" s="42" t="s">
        <v>31</v>
      </c>
      <c r="E1466" s="42" t="s">
        <v>48</v>
      </c>
      <c r="F1466" s="42" t="s">
        <v>33</v>
      </c>
      <c r="G1466" s="42" t="s">
        <v>26</v>
      </c>
      <c r="H1466" s="42" t="s">
        <v>4540</v>
      </c>
      <c r="I1466" s="41" t="s">
        <v>4541</v>
      </c>
    </row>
    <row r="1467" spans="1:9" ht="38.25">
      <c r="A1467" s="85">
        <v>1466</v>
      </c>
      <c r="B1467" s="42" t="s">
        <v>3118</v>
      </c>
      <c r="C1467" s="42" t="s">
        <v>3119</v>
      </c>
      <c r="D1467" s="42" t="s">
        <v>23</v>
      </c>
      <c r="E1467" s="42" t="s">
        <v>1201</v>
      </c>
      <c r="F1467" s="42" t="s">
        <v>110</v>
      </c>
      <c r="G1467" s="42" t="s">
        <v>111</v>
      </c>
      <c r="H1467" s="42" t="s">
        <v>3120</v>
      </c>
      <c r="I1467" s="41" t="s">
        <v>3121</v>
      </c>
    </row>
    <row r="1468" spans="1:9" ht="51">
      <c r="A1468" s="85">
        <v>1467</v>
      </c>
      <c r="B1468" s="42" t="s">
        <v>8647</v>
      </c>
      <c r="C1468" s="103" t="s">
        <v>8648</v>
      </c>
      <c r="D1468" s="103" t="s">
        <v>23</v>
      </c>
      <c r="E1468" s="103" t="s">
        <v>8108</v>
      </c>
      <c r="F1468" s="103" t="s">
        <v>33</v>
      </c>
      <c r="G1468" s="103" t="s">
        <v>26</v>
      </c>
      <c r="H1468" s="103" t="s">
        <v>39</v>
      </c>
      <c r="I1468" s="140">
        <v>44952.410797777775</v>
      </c>
    </row>
    <row r="1469" spans="1:9">
      <c r="A1469" s="85">
        <v>1468</v>
      </c>
      <c r="B1469" s="55" t="s">
        <v>7800</v>
      </c>
      <c r="C1469" s="56" t="s">
        <v>7801</v>
      </c>
      <c r="D1469" s="56" t="s">
        <v>31</v>
      </c>
      <c r="E1469" s="56" t="s">
        <v>48</v>
      </c>
      <c r="F1469" s="88" t="s">
        <v>104</v>
      </c>
      <c r="G1469" s="56" t="s">
        <v>38</v>
      </c>
      <c r="H1469" s="56" t="s">
        <v>39</v>
      </c>
      <c r="I1469" s="61">
        <v>44708.386334236115</v>
      </c>
    </row>
    <row r="1470" spans="1:9">
      <c r="A1470" s="85">
        <v>1469</v>
      </c>
      <c r="B1470" s="99" t="s">
        <v>8461</v>
      </c>
      <c r="C1470" s="56" t="s">
        <v>4030</v>
      </c>
      <c r="D1470" s="56" t="s">
        <v>31</v>
      </c>
      <c r="E1470" s="56" t="s">
        <v>129</v>
      </c>
      <c r="F1470" s="56" t="s">
        <v>110</v>
      </c>
      <c r="G1470" s="56" t="s">
        <v>111</v>
      </c>
      <c r="H1470" s="42" t="s">
        <v>39</v>
      </c>
      <c r="I1470" s="59">
        <v>44824.918348171297</v>
      </c>
    </row>
    <row r="1471" spans="1:9" ht="25.5">
      <c r="A1471" s="85">
        <v>1470</v>
      </c>
      <c r="B1471" s="161" t="s">
        <v>7843</v>
      </c>
      <c r="C1471" s="161" t="s">
        <v>3966</v>
      </c>
      <c r="D1471" s="161" t="s">
        <v>31</v>
      </c>
      <c r="E1471" s="161" t="s">
        <v>56</v>
      </c>
      <c r="F1471" s="163" t="s">
        <v>104</v>
      </c>
      <c r="G1471" s="161" t="s">
        <v>58</v>
      </c>
      <c r="H1471" s="161" t="s">
        <v>7596</v>
      </c>
      <c r="I1471" s="162" t="s">
        <v>7597</v>
      </c>
    </row>
    <row r="1472" spans="1:9" ht="25.5">
      <c r="A1472" s="85">
        <v>1471</v>
      </c>
      <c r="B1472" s="42" t="s">
        <v>7598</v>
      </c>
      <c r="C1472" s="42" t="s">
        <v>2172</v>
      </c>
      <c r="D1472" s="42" t="s">
        <v>31</v>
      </c>
      <c r="E1472" s="42" t="s">
        <v>56</v>
      </c>
      <c r="F1472" s="87" t="s">
        <v>110</v>
      </c>
      <c r="G1472" s="42" t="s">
        <v>38</v>
      </c>
      <c r="H1472" s="42" t="s">
        <v>39</v>
      </c>
      <c r="I1472" s="41" t="s">
        <v>2173</v>
      </c>
    </row>
    <row r="1473" spans="1:9">
      <c r="A1473" s="85">
        <v>1472</v>
      </c>
      <c r="B1473" s="161" t="s">
        <v>6978</v>
      </c>
      <c r="C1473" s="161" t="s">
        <v>6026</v>
      </c>
      <c r="D1473" s="161" t="s">
        <v>31</v>
      </c>
      <c r="E1473" s="161" t="s">
        <v>48</v>
      </c>
      <c r="F1473" s="161" t="s">
        <v>57</v>
      </c>
      <c r="G1473" s="161" t="s">
        <v>58</v>
      </c>
      <c r="H1473" s="161" t="s">
        <v>39</v>
      </c>
      <c r="I1473" s="162" t="s">
        <v>6979</v>
      </c>
    </row>
    <row r="1474" spans="1:9">
      <c r="A1474" s="85">
        <v>1473</v>
      </c>
      <c r="B1474" s="161" t="s">
        <v>6980</v>
      </c>
      <c r="C1474" s="161" t="s">
        <v>6981</v>
      </c>
      <c r="D1474" s="161" t="s">
        <v>31</v>
      </c>
      <c r="E1474" s="161" t="s">
        <v>129</v>
      </c>
      <c r="F1474" s="161" t="s">
        <v>25</v>
      </c>
      <c r="G1474" s="161" t="s">
        <v>26</v>
      </c>
      <c r="H1474" s="161" t="s">
        <v>39</v>
      </c>
      <c r="I1474" s="162" t="s">
        <v>6982</v>
      </c>
    </row>
    <row r="1475" spans="1:9" ht="38.25">
      <c r="A1475" s="85">
        <v>1474</v>
      </c>
      <c r="B1475" s="42" t="s">
        <v>3421</v>
      </c>
      <c r="C1475" s="42" t="s">
        <v>2462</v>
      </c>
      <c r="D1475" s="42" t="s">
        <v>23</v>
      </c>
      <c r="E1475" s="42" t="s">
        <v>1201</v>
      </c>
      <c r="F1475" s="86" t="s">
        <v>110</v>
      </c>
      <c r="G1475" s="42" t="s">
        <v>111</v>
      </c>
      <c r="H1475" s="42" t="s">
        <v>39</v>
      </c>
      <c r="I1475" s="41" t="s">
        <v>3422</v>
      </c>
    </row>
    <row r="1476" spans="1:9">
      <c r="A1476" s="85">
        <v>1475</v>
      </c>
      <c r="B1476" s="161" t="s">
        <v>7599</v>
      </c>
      <c r="C1476" s="161" t="s">
        <v>1035</v>
      </c>
      <c r="D1476" s="161" t="s">
        <v>31</v>
      </c>
      <c r="E1476" s="161" t="s">
        <v>48</v>
      </c>
      <c r="F1476" s="163" t="s">
        <v>104</v>
      </c>
      <c r="G1476" s="161" t="s">
        <v>58</v>
      </c>
      <c r="H1476" s="162" t="s">
        <v>39</v>
      </c>
      <c r="I1476" s="162" t="s">
        <v>7600</v>
      </c>
    </row>
    <row r="1477" spans="1:9">
      <c r="A1477" s="85">
        <v>1476</v>
      </c>
      <c r="B1477" s="161" t="s">
        <v>7601</v>
      </c>
      <c r="C1477" s="161" t="s">
        <v>3812</v>
      </c>
      <c r="D1477" s="161" t="s">
        <v>31</v>
      </c>
      <c r="E1477" s="161" t="s">
        <v>48</v>
      </c>
      <c r="F1477" s="163" t="s">
        <v>104</v>
      </c>
      <c r="G1477" s="161" t="s">
        <v>38</v>
      </c>
      <c r="H1477" s="162" t="s">
        <v>39</v>
      </c>
      <c r="I1477" s="162" t="s">
        <v>7602</v>
      </c>
    </row>
    <row r="1478" spans="1:9" ht="25.5">
      <c r="A1478" s="85">
        <v>1477</v>
      </c>
      <c r="B1478" s="161" t="s">
        <v>6983</v>
      </c>
      <c r="C1478" s="161" t="s">
        <v>6984</v>
      </c>
      <c r="D1478" s="161" t="s">
        <v>31</v>
      </c>
      <c r="E1478" s="161" t="s">
        <v>115</v>
      </c>
      <c r="F1478" s="163" t="s">
        <v>104</v>
      </c>
      <c r="G1478" s="161" t="s">
        <v>111</v>
      </c>
      <c r="H1478" s="161" t="s">
        <v>39</v>
      </c>
      <c r="I1478" s="162" t="s">
        <v>6985</v>
      </c>
    </row>
    <row r="1479" spans="1:9">
      <c r="A1479" s="85">
        <v>1478</v>
      </c>
      <c r="B1479" s="42" t="s">
        <v>3523</v>
      </c>
      <c r="C1479" s="42" t="s">
        <v>3486</v>
      </c>
      <c r="D1479" s="42" t="s">
        <v>31</v>
      </c>
      <c r="E1479" s="42" t="s">
        <v>1067</v>
      </c>
      <c r="F1479" s="42" t="s">
        <v>104</v>
      </c>
      <c r="G1479" s="42" t="s">
        <v>58</v>
      </c>
      <c r="H1479" s="42" t="s">
        <v>39</v>
      </c>
      <c r="I1479" s="41" t="s">
        <v>3524</v>
      </c>
    </row>
    <row r="1480" spans="1:9">
      <c r="A1480" s="85">
        <v>1479</v>
      </c>
      <c r="B1480" s="42" t="s">
        <v>4542</v>
      </c>
      <c r="C1480" s="42" t="s">
        <v>1430</v>
      </c>
      <c r="D1480" s="42" t="s">
        <v>31</v>
      </c>
      <c r="E1480" s="42" t="s">
        <v>48</v>
      </c>
      <c r="F1480" s="42" t="s">
        <v>33</v>
      </c>
      <c r="G1480" s="42" t="s">
        <v>26</v>
      </c>
      <c r="H1480" s="42" t="s">
        <v>4543</v>
      </c>
      <c r="I1480" s="41" t="s">
        <v>4544</v>
      </c>
    </row>
    <row r="1481" spans="1:9" ht="25.5">
      <c r="A1481" s="85">
        <v>1480</v>
      </c>
      <c r="B1481" s="42" t="s">
        <v>4545</v>
      </c>
      <c r="C1481" s="42" t="s">
        <v>2451</v>
      </c>
      <c r="D1481" s="42" t="s">
        <v>31</v>
      </c>
      <c r="E1481" s="42" t="s">
        <v>56</v>
      </c>
      <c r="F1481" s="42" t="s">
        <v>57</v>
      </c>
      <c r="G1481" s="42" t="s">
        <v>58</v>
      </c>
      <c r="H1481" s="42" t="s">
        <v>4546</v>
      </c>
      <c r="I1481" s="41" t="s">
        <v>4547</v>
      </c>
    </row>
    <row r="1482" spans="1:9">
      <c r="A1482" s="85">
        <v>1481</v>
      </c>
      <c r="B1482" s="42" t="s">
        <v>3122</v>
      </c>
      <c r="C1482" s="42" t="s">
        <v>1053</v>
      </c>
      <c r="D1482" s="42" t="s">
        <v>31</v>
      </c>
      <c r="E1482" s="42" t="s">
        <v>48</v>
      </c>
      <c r="F1482" s="42" t="s">
        <v>25</v>
      </c>
      <c r="G1482" s="42" t="s">
        <v>43</v>
      </c>
      <c r="H1482" s="42" t="s">
        <v>3123</v>
      </c>
      <c r="I1482" s="41" t="s">
        <v>3124</v>
      </c>
    </row>
    <row r="1483" spans="1:9">
      <c r="A1483" s="85">
        <v>1482</v>
      </c>
      <c r="B1483" s="42" t="s">
        <v>5123</v>
      </c>
      <c r="C1483" s="42" t="s">
        <v>5124</v>
      </c>
      <c r="D1483" s="42" t="s">
        <v>31</v>
      </c>
      <c r="E1483" s="42" t="s">
        <v>48</v>
      </c>
      <c r="F1483" s="42" t="s">
        <v>57</v>
      </c>
      <c r="G1483" s="42" t="s">
        <v>58</v>
      </c>
      <c r="H1483" s="42" t="s">
        <v>5125</v>
      </c>
      <c r="I1483" s="41" t="s">
        <v>5126</v>
      </c>
    </row>
    <row r="1484" spans="1:9" ht="25.5">
      <c r="A1484" s="85">
        <v>1483</v>
      </c>
      <c r="B1484" s="41" t="s">
        <v>2174</v>
      </c>
      <c r="C1484" s="42" t="s">
        <v>2175</v>
      </c>
      <c r="D1484" s="42" t="s">
        <v>31</v>
      </c>
      <c r="E1484" s="42" t="s">
        <v>129</v>
      </c>
      <c r="F1484" s="87" t="s">
        <v>104</v>
      </c>
      <c r="G1484" s="42" t="s">
        <v>58</v>
      </c>
      <c r="H1484" s="41" t="s">
        <v>39</v>
      </c>
      <c r="I1484" s="41" t="s">
        <v>2176</v>
      </c>
    </row>
    <row r="1485" spans="1:9">
      <c r="A1485" s="85">
        <v>1484</v>
      </c>
      <c r="B1485" s="99" t="s">
        <v>8133</v>
      </c>
      <c r="C1485" s="56" t="s">
        <v>4173</v>
      </c>
      <c r="D1485" s="56" t="s">
        <v>31</v>
      </c>
      <c r="E1485" s="56" t="s">
        <v>7677</v>
      </c>
      <c r="F1485" s="88" t="s">
        <v>104</v>
      </c>
      <c r="G1485" s="56" t="s">
        <v>58</v>
      </c>
      <c r="H1485" s="58" t="s">
        <v>8134</v>
      </c>
      <c r="I1485" s="61">
        <v>44804.683628981482</v>
      </c>
    </row>
    <row r="1486" spans="1:9">
      <c r="A1486" s="85">
        <v>1485</v>
      </c>
      <c r="B1486" s="42" t="s">
        <v>5127</v>
      </c>
      <c r="C1486" s="42" t="s">
        <v>1430</v>
      </c>
      <c r="D1486" s="42" t="s">
        <v>31</v>
      </c>
      <c r="E1486" s="42" t="s">
        <v>48</v>
      </c>
      <c r="F1486" s="42" t="s">
        <v>25</v>
      </c>
      <c r="G1486" s="42" t="s">
        <v>26</v>
      </c>
      <c r="H1486" s="42" t="s">
        <v>39</v>
      </c>
      <c r="I1486" s="41" t="s">
        <v>5128</v>
      </c>
    </row>
    <row r="1487" spans="1:9">
      <c r="A1487" s="85">
        <v>1486</v>
      </c>
      <c r="B1487" s="42" t="s">
        <v>2177</v>
      </c>
      <c r="C1487" s="42" t="s">
        <v>2178</v>
      </c>
      <c r="D1487" s="42" t="s">
        <v>31</v>
      </c>
      <c r="E1487" s="42" t="s">
        <v>32</v>
      </c>
      <c r="F1487" s="42" t="s">
        <v>25</v>
      </c>
      <c r="G1487" s="42" t="s">
        <v>43</v>
      </c>
      <c r="H1487" s="42" t="s">
        <v>2179</v>
      </c>
      <c r="I1487" s="41" t="s">
        <v>2180</v>
      </c>
    </row>
    <row r="1488" spans="1:9">
      <c r="A1488" s="85">
        <v>1487</v>
      </c>
      <c r="B1488" s="99" t="s">
        <v>8462</v>
      </c>
      <c r="C1488" s="56" t="s">
        <v>7723</v>
      </c>
      <c r="D1488" s="56" t="s">
        <v>31</v>
      </c>
      <c r="E1488" s="56" t="s">
        <v>1067</v>
      </c>
      <c r="F1488" s="88" t="s">
        <v>57</v>
      </c>
      <c r="G1488" s="56" t="s">
        <v>58</v>
      </c>
      <c r="H1488" s="42" t="s">
        <v>39</v>
      </c>
      <c r="I1488" s="59">
        <v>44812.616652638884</v>
      </c>
    </row>
    <row r="1489" spans="1:9" ht="25.5">
      <c r="A1489" s="85">
        <v>1488</v>
      </c>
      <c r="B1489" s="42" t="s">
        <v>3293</v>
      </c>
      <c r="C1489" s="42" t="s">
        <v>39</v>
      </c>
      <c r="D1489" s="42" t="s">
        <v>31</v>
      </c>
      <c r="E1489" s="42" t="s">
        <v>56</v>
      </c>
      <c r="F1489" s="42" t="s">
        <v>33</v>
      </c>
      <c r="G1489" s="42" t="s">
        <v>26</v>
      </c>
      <c r="H1489" s="42" t="s">
        <v>39</v>
      </c>
      <c r="I1489" s="41" t="s">
        <v>3294</v>
      </c>
    </row>
    <row r="1490" spans="1:9">
      <c r="A1490" s="85">
        <v>1489</v>
      </c>
      <c r="B1490" s="42" t="s">
        <v>3125</v>
      </c>
      <c r="C1490" s="42" t="s">
        <v>1389</v>
      </c>
      <c r="D1490" s="42" t="s">
        <v>31</v>
      </c>
      <c r="E1490" s="42" t="s">
        <v>48</v>
      </c>
      <c r="F1490" s="42" t="s">
        <v>25</v>
      </c>
      <c r="G1490" s="42" t="s">
        <v>26</v>
      </c>
      <c r="H1490" s="42" t="s">
        <v>39</v>
      </c>
      <c r="I1490" s="41" t="s">
        <v>3126</v>
      </c>
    </row>
    <row r="1491" spans="1:9">
      <c r="A1491" s="85">
        <v>1490</v>
      </c>
      <c r="B1491" s="161" t="s">
        <v>6986</v>
      </c>
      <c r="C1491" s="161" t="s">
        <v>4033</v>
      </c>
      <c r="D1491" s="161" t="s">
        <v>31</v>
      </c>
      <c r="E1491" s="161" t="s">
        <v>6987</v>
      </c>
      <c r="F1491" s="164" t="s">
        <v>110</v>
      </c>
      <c r="G1491" s="161" t="s">
        <v>111</v>
      </c>
      <c r="H1491" s="161" t="s">
        <v>39</v>
      </c>
      <c r="I1491" s="162" t="s">
        <v>6988</v>
      </c>
    </row>
    <row r="1492" spans="1:9" ht="38.25">
      <c r="A1492" s="85">
        <v>1491</v>
      </c>
      <c r="B1492" s="161" t="s">
        <v>6989</v>
      </c>
      <c r="C1492" s="161" t="s">
        <v>4193</v>
      </c>
      <c r="D1492" s="161" t="s">
        <v>23</v>
      </c>
      <c r="E1492" s="161" t="s">
        <v>6990</v>
      </c>
      <c r="F1492" s="161" t="s">
        <v>25</v>
      </c>
      <c r="G1492" s="161" t="s">
        <v>43</v>
      </c>
      <c r="H1492" s="161" t="s">
        <v>6991</v>
      </c>
      <c r="I1492" s="162" t="s">
        <v>6992</v>
      </c>
    </row>
    <row r="1493" spans="1:9">
      <c r="A1493" s="85">
        <v>1492</v>
      </c>
      <c r="B1493" s="42" t="s">
        <v>4548</v>
      </c>
      <c r="C1493" s="42" t="s">
        <v>2511</v>
      </c>
      <c r="D1493" s="42" t="s">
        <v>31</v>
      </c>
      <c r="E1493" s="42" t="s">
        <v>115</v>
      </c>
      <c r="F1493" s="87" t="s">
        <v>104</v>
      </c>
      <c r="G1493" s="42" t="s">
        <v>58</v>
      </c>
      <c r="H1493" s="42" t="s">
        <v>4549</v>
      </c>
      <c r="I1493" s="41" t="s">
        <v>4550</v>
      </c>
    </row>
    <row r="1494" spans="1:9" ht="25.5">
      <c r="A1494" s="85">
        <v>1493</v>
      </c>
      <c r="B1494" s="41" t="s">
        <v>7844</v>
      </c>
      <c r="C1494" s="42" t="s">
        <v>1035</v>
      </c>
      <c r="D1494" s="42" t="s">
        <v>31</v>
      </c>
      <c r="E1494" s="42" t="s">
        <v>1036</v>
      </c>
      <c r="F1494" s="42" t="s">
        <v>33</v>
      </c>
      <c r="G1494" s="42" t="s">
        <v>38</v>
      </c>
      <c r="H1494" s="41" t="s">
        <v>1037</v>
      </c>
      <c r="I1494" s="41" t="s">
        <v>1038</v>
      </c>
    </row>
    <row r="1495" spans="1:9" ht="25.5">
      <c r="A1495" s="85">
        <v>1494</v>
      </c>
      <c r="B1495" s="55" t="s">
        <v>7916</v>
      </c>
      <c r="C1495" s="56" t="s">
        <v>1053</v>
      </c>
      <c r="D1495" s="57" t="s">
        <v>31</v>
      </c>
      <c r="E1495" s="56" t="s">
        <v>7682</v>
      </c>
      <c r="F1495" s="66" t="s">
        <v>104</v>
      </c>
      <c r="G1495" s="57" t="s">
        <v>58</v>
      </c>
      <c r="H1495" s="56" t="s">
        <v>39</v>
      </c>
      <c r="I1495" s="59">
        <v>44751.532391736109</v>
      </c>
    </row>
    <row r="1496" spans="1:9">
      <c r="A1496" s="85">
        <v>1495</v>
      </c>
      <c r="B1496" s="161" t="s">
        <v>6993</v>
      </c>
      <c r="C1496" s="161" t="s">
        <v>39</v>
      </c>
      <c r="D1496" s="161" t="s">
        <v>31</v>
      </c>
      <c r="E1496" s="161" t="s">
        <v>115</v>
      </c>
      <c r="F1496" s="163" t="s">
        <v>104</v>
      </c>
      <c r="G1496" s="161" t="s">
        <v>58</v>
      </c>
      <c r="H1496" s="161" t="s">
        <v>39</v>
      </c>
      <c r="I1496" s="162" t="s">
        <v>6994</v>
      </c>
    </row>
    <row r="1497" spans="1:9">
      <c r="A1497" s="85">
        <v>1496</v>
      </c>
      <c r="B1497" s="99" t="s">
        <v>8135</v>
      </c>
      <c r="C1497" s="56" t="s">
        <v>8136</v>
      </c>
      <c r="D1497" s="56" t="s">
        <v>31</v>
      </c>
      <c r="E1497" s="56" t="s">
        <v>7677</v>
      </c>
      <c r="F1497" s="56" t="s">
        <v>57</v>
      </c>
      <c r="G1497" s="56" t="s">
        <v>38</v>
      </c>
      <c r="H1497" s="58" t="s">
        <v>8137</v>
      </c>
      <c r="I1497" s="61">
        <v>44804.58097998843</v>
      </c>
    </row>
    <row r="1498" spans="1:9" ht="25.5">
      <c r="A1498" s="85">
        <v>1497</v>
      </c>
      <c r="B1498" s="42" t="s">
        <v>4551</v>
      </c>
      <c r="C1498" s="42" t="s">
        <v>9</v>
      </c>
      <c r="D1498" s="42" t="s">
        <v>23</v>
      </c>
      <c r="E1498" s="42" t="s">
        <v>56</v>
      </c>
      <c r="F1498" s="87" t="s">
        <v>110</v>
      </c>
      <c r="G1498" s="42" t="s">
        <v>58</v>
      </c>
      <c r="H1498" s="42" t="s">
        <v>39</v>
      </c>
      <c r="I1498" s="41" t="s">
        <v>4552</v>
      </c>
    </row>
    <row r="1499" spans="1:9" ht="25.5">
      <c r="A1499" s="85">
        <v>1498</v>
      </c>
      <c r="B1499" s="42" t="s">
        <v>5041</v>
      </c>
      <c r="C1499" s="42" t="s">
        <v>1089</v>
      </c>
      <c r="D1499" s="42" t="s">
        <v>23</v>
      </c>
      <c r="E1499" s="37" t="s">
        <v>1210</v>
      </c>
      <c r="F1499" s="42" t="s">
        <v>33</v>
      </c>
      <c r="G1499" s="42" t="s">
        <v>26</v>
      </c>
      <c r="H1499" s="42" t="s">
        <v>5042</v>
      </c>
      <c r="I1499" s="41" t="s">
        <v>5043</v>
      </c>
    </row>
    <row r="1500" spans="1:9" ht="51">
      <c r="A1500" s="85">
        <v>1499</v>
      </c>
      <c r="B1500" s="42" t="s">
        <v>5044</v>
      </c>
      <c r="C1500" s="42" t="s">
        <v>4553</v>
      </c>
      <c r="D1500" s="42" t="s">
        <v>31</v>
      </c>
      <c r="E1500" s="42" t="s">
        <v>1878</v>
      </c>
      <c r="F1500" s="42" t="s">
        <v>57</v>
      </c>
      <c r="G1500" s="42" t="s">
        <v>38</v>
      </c>
      <c r="H1500" s="42" t="s">
        <v>4554</v>
      </c>
      <c r="I1500" s="41" t="s">
        <v>4555</v>
      </c>
    </row>
    <row r="1501" spans="1:9" ht="25.5">
      <c r="A1501" s="85">
        <v>1500</v>
      </c>
      <c r="B1501" s="55" t="s">
        <v>7917</v>
      </c>
      <c r="C1501" s="56" t="s">
        <v>7918</v>
      </c>
      <c r="D1501" s="57" t="s">
        <v>31</v>
      </c>
      <c r="E1501" s="56" t="s">
        <v>7919</v>
      </c>
      <c r="F1501" s="57" t="s">
        <v>57</v>
      </c>
      <c r="G1501" s="57" t="s">
        <v>58</v>
      </c>
      <c r="H1501" s="55" t="s">
        <v>7920</v>
      </c>
      <c r="I1501" s="59">
        <v>44773.911066701388</v>
      </c>
    </row>
    <row r="1502" spans="1:9">
      <c r="A1502" s="85">
        <v>1501</v>
      </c>
      <c r="B1502" s="161" t="s">
        <v>6995</v>
      </c>
      <c r="C1502" s="161" t="s">
        <v>6969</v>
      </c>
      <c r="D1502" s="161" t="s">
        <v>31</v>
      </c>
      <c r="E1502" s="161" t="s">
        <v>115</v>
      </c>
      <c r="F1502" s="164" t="s">
        <v>110</v>
      </c>
      <c r="G1502" s="161" t="s">
        <v>111</v>
      </c>
      <c r="H1502" s="161" t="s">
        <v>39</v>
      </c>
      <c r="I1502" s="162" t="s">
        <v>6996</v>
      </c>
    </row>
    <row r="1503" spans="1:9" ht="25.5">
      <c r="A1503" s="85">
        <v>1502</v>
      </c>
      <c r="B1503" s="161" t="s">
        <v>6997</v>
      </c>
      <c r="C1503" s="161" t="s">
        <v>6998</v>
      </c>
      <c r="D1503" s="161" t="s">
        <v>31</v>
      </c>
      <c r="E1503" s="161" t="s">
        <v>24</v>
      </c>
      <c r="F1503" s="161" t="s">
        <v>33</v>
      </c>
      <c r="G1503" s="161" t="s">
        <v>26</v>
      </c>
      <c r="H1503" s="161" t="s">
        <v>39</v>
      </c>
      <c r="I1503" s="162" t="s">
        <v>6999</v>
      </c>
    </row>
    <row r="1504" spans="1:9" ht="25.5">
      <c r="A1504" s="85">
        <v>1503</v>
      </c>
      <c r="B1504" s="161" t="s">
        <v>7603</v>
      </c>
      <c r="C1504" s="161" t="s">
        <v>6573</v>
      </c>
      <c r="D1504" s="161" t="s">
        <v>23</v>
      </c>
      <c r="E1504" s="161" t="s">
        <v>3022</v>
      </c>
      <c r="F1504" s="161" t="s">
        <v>57</v>
      </c>
      <c r="G1504" s="161" t="s">
        <v>38</v>
      </c>
      <c r="H1504" s="162" t="s">
        <v>39</v>
      </c>
      <c r="I1504" s="162" t="s">
        <v>7604</v>
      </c>
    </row>
    <row r="1505" spans="1:9">
      <c r="A1505" s="85">
        <v>1504</v>
      </c>
      <c r="B1505" s="161" t="s">
        <v>7000</v>
      </c>
      <c r="C1505" s="161" t="s">
        <v>39</v>
      </c>
      <c r="D1505" s="161" t="s">
        <v>31</v>
      </c>
      <c r="E1505" s="161" t="s">
        <v>48</v>
      </c>
      <c r="F1505" s="161" t="s">
        <v>33</v>
      </c>
      <c r="G1505" s="161" t="s">
        <v>38</v>
      </c>
      <c r="H1505" s="161" t="s">
        <v>39</v>
      </c>
      <c r="I1505" s="162" t="s">
        <v>7001</v>
      </c>
    </row>
    <row r="1506" spans="1:9">
      <c r="A1506" s="85">
        <v>1505</v>
      </c>
      <c r="B1506" s="42" t="s">
        <v>5171</v>
      </c>
      <c r="C1506" s="42" t="s">
        <v>5172</v>
      </c>
      <c r="D1506" s="42" t="s">
        <v>31</v>
      </c>
      <c r="E1506" s="42" t="s">
        <v>48</v>
      </c>
      <c r="F1506" s="42" t="s">
        <v>33</v>
      </c>
      <c r="G1506" s="42" t="s">
        <v>26</v>
      </c>
      <c r="H1506" s="42" t="s">
        <v>5173</v>
      </c>
      <c r="I1506" s="41" t="s">
        <v>5174</v>
      </c>
    </row>
    <row r="1507" spans="1:9">
      <c r="A1507" s="85">
        <v>1506</v>
      </c>
      <c r="B1507" s="161" t="s">
        <v>7002</v>
      </c>
      <c r="C1507" s="161" t="s">
        <v>7003</v>
      </c>
      <c r="D1507" s="161" t="s">
        <v>31</v>
      </c>
      <c r="E1507" s="161" t="s">
        <v>48</v>
      </c>
      <c r="F1507" s="161" t="s">
        <v>57</v>
      </c>
      <c r="G1507" s="161" t="s">
        <v>38</v>
      </c>
      <c r="H1507" s="161" t="s">
        <v>39</v>
      </c>
      <c r="I1507" s="162" t="s">
        <v>7004</v>
      </c>
    </row>
    <row r="1508" spans="1:9">
      <c r="A1508" s="85">
        <v>1507</v>
      </c>
      <c r="B1508" s="42" t="s">
        <v>5317</v>
      </c>
      <c r="C1508" s="42" t="s">
        <v>4228</v>
      </c>
      <c r="D1508" s="42" t="s">
        <v>31</v>
      </c>
      <c r="E1508" s="42" t="s">
        <v>1373</v>
      </c>
      <c r="F1508" s="42" t="s">
        <v>25</v>
      </c>
      <c r="G1508" s="42" t="s">
        <v>43</v>
      </c>
      <c r="H1508" s="42" t="s">
        <v>5318</v>
      </c>
      <c r="I1508" s="41" t="s">
        <v>5319</v>
      </c>
    </row>
    <row r="1509" spans="1:9" ht="25.5">
      <c r="A1509" s="85">
        <v>1508</v>
      </c>
      <c r="B1509" s="42" t="s">
        <v>4556</v>
      </c>
      <c r="C1509" s="42" t="s">
        <v>4557</v>
      </c>
      <c r="D1509" s="42" t="s">
        <v>23</v>
      </c>
      <c r="E1509" s="42" t="s">
        <v>24</v>
      </c>
      <c r="F1509" s="42" t="s">
        <v>57</v>
      </c>
      <c r="G1509" s="42" t="s">
        <v>58</v>
      </c>
      <c r="H1509" s="42" t="s">
        <v>4558</v>
      </c>
      <c r="I1509" s="41" t="s">
        <v>4559</v>
      </c>
    </row>
    <row r="1510" spans="1:9" ht="25.5">
      <c r="A1510" s="85">
        <v>1509</v>
      </c>
      <c r="B1510" s="42" t="s">
        <v>2181</v>
      </c>
      <c r="C1510" s="42" t="s">
        <v>2182</v>
      </c>
      <c r="D1510" s="42" t="s">
        <v>31</v>
      </c>
      <c r="E1510" s="42" t="s">
        <v>56</v>
      </c>
      <c r="F1510" s="87" t="s">
        <v>104</v>
      </c>
      <c r="G1510" s="42" t="s">
        <v>58</v>
      </c>
      <c r="H1510" s="42" t="s">
        <v>2183</v>
      </c>
      <c r="I1510" s="41" t="s">
        <v>2184</v>
      </c>
    </row>
    <row r="1511" spans="1:9">
      <c r="A1511" s="85">
        <v>1510</v>
      </c>
      <c r="B1511" s="42" t="s">
        <v>4560</v>
      </c>
      <c r="C1511" s="42" t="s">
        <v>4561</v>
      </c>
      <c r="D1511" s="42" t="s">
        <v>31</v>
      </c>
      <c r="E1511" s="42" t="s">
        <v>1373</v>
      </c>
      <c r="F1511" s="42" t="s">
        <v>25</v>
      </c>
      <c r="G1511" s="42" t="s">
        <v>43</v>
      </c>
      <c r="H1511" s="42" t="s">
        <v>4562</v>
      </c>
      <c r="I1511" s="41" t="s">
        <v>4563</v>
      </c>
    </row>
    <row r="1512" spans="1:9" ht="25.5">
      <c r="A1512" s="85">
        <v>1511</v>
      </c>
      <c r="B1512" s="41" t="s">
        <v>2185</v>
      </c>
      <c r="C1512" s="42" t="s">
        <v>2077</v>
      </c>
      <c r="D1512" s="42" t="s">
        <v>31</v>
      </c>
      <c r="E1512" s="42" t="s">
        <v>48</v>
      </c>
      <c r="F1512" s="42" t="s">
        <v>57</v>
      </c>
      <c r="G1512" s="42" t="s">
        <v>26</v>
      </c>
      <c r="H1512" s="41" t="s">
        <v>2186</v>
      </c>
      <c r="I1512" s="41" t="s">
        <v>2187</v>
      </c>
    </row>
    <row r="1513" spans="1:9" ht="25.5">
      <c r="A1513" s="85">
        <v>1512</v>
      </c>
      <c r="B1513" s="42" t="s">
        <v>3127</v>
      </c>
      <c r="C1513" s="42" t="s">
        <v>3128</v>
      </c>
      <c r="D1513" s="42" t="s">
        <v>23</v>
      </c>
      <c r="E1513" s="42" t="s">
        <v>56</v>
      </c>
      <c r="F1513" s="42" t="s">
        <v>104</v>
      </c>
      <c r="G1513" s="42" t="s">
        <v>58</v>
      </c>
      <c r="H1513" s="42" t="s">
        <v>3129</v>
      </c>
      <c r="I1513" s="41" t="s">
        <v>3130</v>
      </c>
    </row>
    <row r="1514" spans="1:9" ht="25.5">
      <c r="A1514" s="85">
        <v>1513</v>
      </c>
      <c r="B1514" s="42" t="s">
        <v>5232</v>
      </c>
      <c r="C1514" s="42" t="s">
        <v>5233</v>
      </c>
      <c r="D1514" s="42" t="s">
        <v>5234</v>
      </c>
      <c r="E1514" s="42" t="s">
        <v>5235</v>
      </c>
      <c r="F1514" s="86" t="s">
        <v>104</v>
      </c>
      <c r="G1514" s="42" t="s">
        <v>58</v>
      </c>
      <c r="H1514" s="42" t="s">
        <v>5236</v>
      </c>
      <c r="I1514" s="41" t="s">
        <v>5237</v>
      </c>
    </row>
    <row r="1515" spans="1:9" ht="25.5">
      <c r="A1515" s="85">
        <v>1514</v>
      </c>
      <c r="B1515" s="161" t="s">
        <v>7005</v>
      </c>
      <c r="C1515" s="161" t="s">
        <v>7006</v>
      </c>
      <c r="D1515" s="161" t="s">
        <v>31</v>
      </c>
      <c r="E1515" s="161" t="s">
        <v>7007</v>
      </c>
      <c r="F1515" s="163" t="s">
        <v>104</v>
      </c>
      <c r="G1515" s="161" t="s">
        <v>58</v>
      </c>
      <c r="H1515" s="161" t="s">
        <v>39</v>
      </c>
      <c r="I1515" s="162" t="s">
        <v>7008</v>
      </c>
    </row>
    <row r="1516" spans="1:9" ht="25.5">
      <c r="A1516" s="85">
        <v>1515</v>
      </c>
      <c r="B1516" s="41" t="s">
        <v>2188</v>
      </c>
      <c r="C1516" s="42" t="s">
        <v>1273</v>
      </c>
      <c r="D1516" s="42" t="s">
        <v>31</v>
      </c>
      <c r="E1516" s="42" t="s">
        <v>24</v>
      </c>
      <c r="F1516" s="42" t="s">
        <v>57</v>
      </c>
      <c r="G1516" s="42" t="s">
        <v>26</v>
      </c>
      <c r="H1516" s="41" t="s">
        <v>39</v>
      </c>
      <c r="I1516" s="41" t="s">
        <v>2189</v>
      </c>
    </row>
    <row r="1517" spans="1:9">
      <c r="A1517" s="85">
        <v>1516</v>
      </c>
      <c r="B1517" s="41" t="s">
        <v>2190</v>
      </c>
      <c r="C1517" s="42" t="s">
        <v>2191</v>
      </c>
      <c r="D1517" s="42" t="s">
        <v>31</v>
      </c>
      <c r="E1517" s="42" t="s">
        <v>48</v>
      </c>
      <c r="F1517" s="42" t="s">
        <v>57</v>
      </c>
      <c r="G1517" s="42" t="s">
        <v>38</v>
      </c>
      <c r="H1517" s="41" t="s">
        <v>39</v>
      </c>
      <c r="I1517" s="41" t="s">
        <v>2192</v>
      </c>
    </row>
    <row r="1518" spans="1:9">
      <c r="A1518" s="85">
        <v>1517</v>
      </c>
      <c r="B1518" s="99" t="s">
        <v>8463</v>
      </c>
      <c r="C1518" s="56" t="s">
        <v>4211</v>
      </c>
      <c r="D1518" s="56" t="s">
        <v>31</v>
      </c>
      <c r="E1518" s="56" t="s">
        <v>7677</v>
      </c>
      <c r="F1518" s="88" t="s">
        <v>104</v>
      </c>
      <c r="G1518" s="56" t="s">
        <v>58</v>
      </c>
      <c r="H1518" s="42" t="s">
        <v>39</v>
      </c>
      <c r="I1518" s="59">
        <v>44810.878481226857</v>
      </c>
    </row>
    <row r="1519" spans="1:9">
      <c r="A1519" s="85">
        <v>1518</v>
      </c>
      <c r="B1519" s="161" t="s">
        <v>7009</v>
      </c>
      <c r="C1519" s="161" t="s">
        <v>3155</v>
      </c>
      <c r="D1519" s="161" t="s">
        <v>31</v>
      </c>
      <c r="E1519" s="161" t="s">
        <v>129</v>
      </c>
      <c r="F1519" s="163" t="s">
        <v>104</v>
      </c>
      <c r="G1519" s="161" t="s">
        <v>58</v>
      </c>
      <c r="H1519" s="161" t="s">
        <v>39</v>
      </c>
      <c r="I1519" s="162" t="s">
        <v>7010</v>
      </c>
    </row>
    <row r="1520" spans="1:9">
      <c r="A1520" s="85">
        <v>1519</v>
      </c>
      <c r="B1520" s="41" t="s">
        <v>2193</v>
      </c>
      <c r="C1520" s="42" t="s">
        <v>2194</v>
      </c>
      <c r="D1520" s="42" t="s">
        <v>31</v>
      </c>
      <c r="E1520" s="42" t="s">
        <v>48</v>
      </c>
      <c r="F1520" s="87" t="s">
        <v>104</v>
      </c>
      <c r="G1520" s="42" t="s">
        <v>58</v>
      </c>
      <c r="H1520" s="41" t="s">
        <v>39</v>
      </c>
      <c r="I1520" s="41" t="s">
        <v>2195</v>
      </c>
    </row>
    <row r="1521" spans="1:9">
      <c r="A1521" s="85">
        <v>1520</v>
      </c>
      <c r="B1521" s="42" t="s">
        <v>4564</v>
      </c>
      <c r="C1521" s="42" t="s">
        <v>4525</v>
      </c>
      <c r="D1521" s="42" t="s">
        <v>31</v>
      </c>
      <c r="E1521" s="42" t="s">
        <v>48</v>
      </c>
      <c r="F1521" s="42" t="s">
        <v>25</v>
      </c>
      <c r="G1521" s="42" t="s">
        <v>26</v>
      </c>
      <c r="H1521" s="42" t="s">
        <v>39</v>
      </c>
      <c r="I1521" s="41" t="s">
        <v>4565</v>
      </c>
    </row>
    <row r="1522" spans="1:9" ht="25.5">
      <c r="A1522" s="85">
        <v>1521</v>
      </c>
      <c r="B1522" s="42" t="s">
        <v>2196</v>
      </c>
      <c r="C1522" s="42" t="s">
        <v>1725</v>
      </c>
      <c r="D1522" s="42" t="s">
        <v>23</v>
      </c>
      <c r="E1522" s="42" t="s">
        <v>24</v>
      </c>
      <c r="F1522" s="42" t="s">
        <v>25</v>
      </c>
      <c r="G1522" s="42" t="s">
        <v>26</v>
      </c>
      <c r="H1522" s="42" t="s">
        <v>2197</v>
      </c>
      <c r="I1522" s="41" t="s">
        <v>2198</v>
      </c>
    </row>
    <row r="1523" spans="1:9">
      <c r="A1523" s="85">
        <v>1522</v>
      </c>
      <c r="B1523" s="42" t="s">
        <v>2199</v>
      </c>
      <c r="C1523" s="42" t="s">
        <v>1174</v>
      </c>
      <c r="D1523" s="42" t="s">
        <v>31</v>
      </c>
      <c r="E1523" s="42" t="s">
        <v>48</v>
      </c>
      <c r="F1523" s="42" t="s">
        <v>57</v>
      </c>
      <c r="G1523" s="42" t="s">
        <v>38</v>
      </c>
      <c r="H1523" s="42" t="s">
        <v>39</v>
      </c>
      <c r="I1523" s="41" t="s">
        <v>2200</v>
      </c>
    </row>
    <row r="1524" spans="1:9">
      <c r="A1524" s="85">
        <v>1523</v>
      </c>
      <c r="B1524" s="42" t="s">
        <v>2201</v>
      </c>
      <c r="C1524" s="42" t="s">
        <v>2202</v>
      </c>
      <c r="D1524" s="42" t="s">
        <v>31</v>
      </c>
      <c r="E1524" s="42" t="s">
        <v>129</v>
      </c>
      <c r="F1524" s="87" t="s">
        <v>110</v>
      </c>
      <c r="G1524" s="42" t="s">
        <v>111</v>
      </c>
      <c r="H1524" s="42" t="s">
        <v>39</v>
      </c>
      <c r="I1524" s="41" t="s">
        <v>2203</v>
      </c>
    </row>
    <row r="1525" spans="1:9">
      <c r="A1525" s="85">
        <v>1524</v>
      </c>
      <c r="B1525" s="42" t="s">
        <v>4566</v>
      </c>
      <c r="C1525" s="42" t="s">
        <v>2521</v>
      </c>
      <c r="D1525" s="42" t="s">
        <v>31</v>
      </c>
      <c r="E1525" s="42" t="s">
        <v>115</v>
      </c>
      <c r="F1525" s="42" t="s">
        <v>57</v>
      </c>
      <c r="G1525" s="42" t="s">
        <v>26</v>
      </c>
      <c r="H1525" s="42" t="s">
        <v>4567</v>
      </c>
      <c r="I1525" s="41" t="s">
        <v>4568</v>
      </c>
    </row>
    <row r="1526" spans="1:9" ht="25.5">
      <c r="A1526" s="85">
        <v>1525</v>
      </c>
      <c r="B1526" s="42" t="s">
        <v>2204</v>
      </c>
      <c r="C1526" s="42" t="s">
        <v>2205</v>
      </c>
      <c r="D1526" s="42" t="s">
        <v>31</v>
      </c>
      <c r="E1526" s="42" t="s">
        <v>1168</v>
      </c>
      <c r="F1526" s="87" t="s">
        <v>104</v>
      </c>
      <c r="G1526" s="42" t="s">
        <v>58</v>
      </c>
      <c r="H1526" s="42" t="s">
        <v>39</v>
      </c>
      <c r="I1526" s="41" t="s">
        <v>2206</v>
      </c>
    </row>
    <row r="1527" spans="1:9" ht="25.5">
      <c r="A1527" s="85">
        <v>1526</v>
      </c>
      <c r="B1527" s="42" t="s">
        <v>4569</v>
      </c>
      <c r="C1527" s="42" t="s">
        <v>4332</v>
      </c>
      <c r="D1527" s="42" t="s">
        <v>23</v>
      </c>
      <c r="E1527" s="42" t="s">
        <v>24</v>
      </c>
      <c r="F1527" s="87" t="s">
        <v>104</v>
      </c>
      <c r="G1527" s="42" t="s">
        <v>111</v>
      </c>
      <c r="H1527" s="42" t="s">
        <v>4570</v>
      </c>
      <c r="I1527" s="41" t="s">
        <v>4571</v>
      </c>
    </row>
    <row r="1528" spans="1:9" ht="25.5">
      <c r="A1528" s="85">
        <v>1527</v>
      </c>
      <c r="B1528" s="161" t="s">
        <v>7011</v>
      </c>
      <c r="C1528" s="161" t="s">
        <v>1543</v>
      </c>
      <c r="D1528" s="161" t="s">
        <v>23</v>
      </c>
      <c r="E1528" s="161" t="s">
        <v>24</v>
      </c>
      <c r="F1528" s="163" t="s">
        <v>104</v>
      </c>
      <c r="G1528" s="161" t="s">
        <v>111</v>
      </c>
      <c r="H1528" s="161" t="s">
        <v>39</v>
      </c>
      <c r="I1528" s="162" t="s">
        <v>7012</v>
      </c>
    </row>
    <row r="1529" spans="1:9" ht="25.5">
      <c r="A1529" s="85">
        <v>1528</v>
      </c>
      <c r="B1529" s="161" t="s">
        <v>7605</v>
      </c>
      <c r="C1529" s="161" t="s">
        <v>2518</v>
      </c>
      <c r="D1529" s="161" t="s">
        <v>23</v>
      </c>
      <c r="E1529" s="161" t="s">
        <v>1210</v>
      </c>
      <c r="F1529" s="161" t="s">
        <v>25</v>
      </c>
      <c r="G1529" s="161" t="s">
        <v>26</v>
      </c>
      <c r="H1529" s="161" t="s">
        <v>7606</v>
      </c>
      <c r="I1529" s="162" t="s">
        <v>7607</v>
      </c>
    </row>
    <row r="1530" spans="1:9">
      <c r="A1530" s="85">
        <v>1529</v>
      </c>
      <c r="B1530" s="42" t="s">
        <v>3380</v>
      </c>
      <c r="C1530" s="42" t="s">
        <v>3381</v>
      </c>
      <c r="D1530" s="42" t="s">
        <v>23</v>
      </c>
      <c r="E1530" s="42" t="s">
        <v>48</v>
      </c>
      <c r="F1530" s="86" t="s">
        <v>104</v>
      </c>
      <c r="G1530" s="42" t="s">
        <v>111</v>
      </c>
      <c r="H1530" s="42" t="s">
        <v>3382</v>
      </c>
      <c r="I1530" s="41" t="s">
        <v>3383</v>
      </c>
    </row>
    <row r="1531" spans="1:9">
      <c r="A1531" s="85">
        <v>1530</v>
      </c>
      <c r="B1531" s="42" t="s">
        <v>3131</v>
      </c>
      <c r="C1531" s="42" t="s">
        <v>3132</v>
      </c>
      <c r="D1531" s="42" t="s">
        <v>23</v>
      </c>
      <c r="E1531" s="42" t="s">
        <v>3133</v>
      </c>
      <c r="F1531" s="42" t="s">
        <v>25</v>
      </c>
      <c r="G1531" s="42" t="s">
        <v>26</v>
      </c>
      <c r="H1531" s="58" t="s">
        <v>8138</v>
      </c>
      <c r="I1531" s="41" t="s">
        <v>3134</v>
      </c>
    </row>
    <row r="1532" spans="1:9" ht="51">
      <c r="A1532" s="85">
        <v>1531</v>
      </c>
      <c r="B1532" s="41" t="s">
        <v>2207</v>
      </c>
      <c r="C1532" s="42" t="s">
        <v>1685</v>
      </c>
      <c r="D1532" s="42" t="s">
        <v>23</v>
      </c>
      <c r="E1532" s="42" t="s">
        <v>3571</v>
      </c>
      <c r="F1532" s="42" t="s">
        <v>25</v>
      </c>
      <c r="G1532" s="42" t="s">
        <v>43</v>
      </c>
      <c r="H1532" s="41" t="s">
        <v>7013</v>
      </c>
      <c r="I1532" s="41" t="s">
        <v>2208</v>
      </c>
    </row>
    <row r="1533" spans="1:9" ht="25.5">
      <c r="A1533" s="85">
        <v>1532</v>
      </c>
      <c r="B1533" s="42" t="s">
        <v>2209</v>
      </c>
      <c r="C1533" s="42" t="s">
        <v>1685</v>
      </c>
      <c r="D1533" s="42" t="s">
        <v>23</v>
      </c>
      <c r="E1533" s="42" t="s">
        <v>48</v>
      </c>
      <c r="F1533" s="42" t="s">
        <v>57</v>
      </c>
      <c r="G1533" s="42" t="s">
        <v>26</v>
      </c>
      <c r="H1533" s="42" t="s">
        <v>5320</v>
      </c>
      <c r="I1533" s="41" t="s">
        <v>5321</v>
      </c>
    </row>
    <row r="1534" spans="1:9" ht="25.5">
      <c r="A1534" s="85">
        <v>1533</v>
      </c>
      <c r="B1534" s="42" t="s">
        <v>2210</v>
      </c>
      <c r="C1534" s="42" t="s">
        <v>2211</v>
      </c>
      <c r="D1534" s="42" t="s">
        <v>23</v>
      </c>
      <c r="E1534" s="42" t="s">
        <v>1210</v>
      </c>
      <c r="F1534" s="42" t="s">
        <v>25</v>
      </c>
      <c r="G1534" s="42" t="s">
        <v>43</v>
      </c>
      <c r="H1534" s="42" t="s">
        <v>2212</v>
      </c>
      <c r="I1534" s="41" t="s">
        <v>2213</v>
      </c>
    </row>
    <row r="1535" spans="1:9" ht="25.5">
      <c r="A1535" s="85">
        <v>1534</v>
      </c>
      <c r="B1535" s="41" t="s">
        <v>2214</v>
      </c>
      <c r="C1535" s="42" t="s">
        <v>1835</v>
      </c>
      <c r="D1535" s="42" t="s">
        <v>23</v>
      </c>
      <c r="E1535" s="42" t="s">
        <v>24</v>
      </c>
      <c r="F1535" s="42" t="s">
        <v>33</v>
      </c>
      <c r="G1535" s="42" t="s">
        <v>26</v>
      </c>
      <c r="H1535" s="41" t="s">
        <v>2215</v>
      </c>
      <c r="I1535" s="41" t="s">
        <v>2216</v>
      </c>
    </row>
    <row r="1536" spans="1:9" ht="25.5">
      <c r="A1536" s="85">
        <v>1535</v>
      </c>
      <c r="B1536" s="42" t="s">
        <v>4572</v>
      </c>
      <c r="C1536" s="42" t="s">
        <v>4573</v>
      </c>
      <c r="D1536" s="42" t="s">
        <v>31</v>
      </c>
      <c r="E1536" s="42" t="s">
        <v>48</v>
      </c>
      <c r="F1536" s="42" t="s">
        <v>57</v>
      </c>
      <c r="G1536" s="42" t="s">
        <v>58</v>
      </c>
      <c r="H1536" s="42" t="s">
        <v>39</v>
      </c>
      <c r="I1536" s="41" t="s">
        <v>4574</v>
      </c>
    </row>
    <row r="1537" spans="1:9">
      <c r="A1537" s="85">
        <v>1536</v>
      </c>
      <c r="B1537" s="42" t="s">
        <v>4575</v>
      </c>
      <c r="C1537" s="42" t="s">
        <v>2346</v>
      </c>
      <c r="D1537" s="42" t="s">
        <v>31</v>
      </c>
      <c r="E1537" s="42" t="s">
        <v>48</v>
      </c>
      <c r="F1537" s="42" t="s">
        <v>57</v>
      </c>
      <c r="G1537" s="42" t="s">
        <v>38</v>
      </c>
      <c r="H1537" s="42" t="s">
        <v>39</v>
      </c>
      <c r="I1537" s="41" t="s">
        <v>4576</v>
      </c>
    </row>
    <row r="1538" spans="1:9" ht="25.5">
      <c r="A1538" s="85">
        <v>1537</v>
      </c>
      <c r="B1538" s="42" t="s">
        <v>2217</v>
      </c>
      <c r="C1538" s="42" t="s">
        <v>2218</v>
      </c>
      <c r="D1538" s="42" t="s">
        <v>31</v>
      </c>
      <c r="E1538" s="42" t="s">
        <v>24</v>
      </c>
      <c r="F1538" s="42" t="s">
        <v>57</v>
      </c>
      <c r="G1538" s="42" t="s">
        <v>58</v>
      </c>
      <c r="H1538" s="42" t="s">
        <v>39</v>
      </c>
      <c r="I1538" s="41" t="s">
        <v>2219</v>
      </c>
    </row>
    <row r="1539" spans="1:9">
      <c r="A1539" s="85">
        <v>1538</v>
      </c>
      <c r="B1539" s="42" t="s">
        <v>2220</v>
      </c>
      <c r="C1539" s="42" t="s">
        <v>1174</v>
      </c>
      <c r="D1539" s="42" t="s">
        <v>31</v>
      </c>
      <c r="E1539" s="42" t="s">
        <v>48</v>
      </c>
      <c r="F1539" s="42" t="s">
        <v>57</v>
      </c>
      <c r="G1539" s="42" t="s">
        <v>38</v>
      </c>
      <c r="H1539" s="42" t="s">
        <v>39</v>
      </c>
      <c r="I1539" s="41" t="s">
        <v>2221</v>
      </c>
    </row>
    <row r="1540" spans="1:9">
      <c r="A1540" s="85">
        <v>1539</v>
      </c>
      <c r="B1540" s="55" t="s">
        <v>7802</v>
      </c>
      <c r="C1540" s="56" t="s">
        <v>7803</v>
      </c>
      <c r="D1540" s="56" t="s">
        <v>31</v>
      </c>
      <c r="E1540" s="56" t="s">
        <v>7677</v>
      </c>
      <c r="F1540" s="88" t="s">
        <v>104</v>
      </c>
      <c r="G1540" s="56" t="s">
        <v>58</v>
      </c>
      <c r="H1540" s="56" t="s">
        <v>39</v>
      </c>
      <c r="I1540" s="61">
        <v>44702.539653275468</v>
      </c>
    </row>
    <row r="1541" spans="1:9">
      <c r="A1541" s="85">
        <v>1540</v>
      </c>
      <c r="B1541" s="161" t="s">
        <v>7014</v>
      </c>
      <c r="C1541" s="161" t="s">
        <v>1389</v>
      </c>
      <c r="D1541" s="161" t="s">
        <v>31</v>
      </c>
      <c r="E1541" s="161" t="s">
        <v>1270</v>
      </c>
      <c r="F1541" s="163" t="s">
        <v>104</v>
      </c>
      <c r="G1541" s="161" t="s">
        <v>58</v>
      </c>
      <c r="H1541" s="161" t="s">
        <v>39</v>
      </c>
      <c r="I1541" s="162" t="s">
        <v>7015</v>
      </c>
    </row>
    <row r="1542" spans="1:9">
      <c r="A1542" s="85">
        <v>1541</v>
      </c>
      <c r="B1542" s="42" t="s">
        <v>2222</v>
      </c>
      <c r="C1542" s="42" t="s">
        <v>2223</v>
      </c>
      <c r="D1542" s="42" t="s">
        <v>31</v>
      </c>
      <c r="E1542" s="42" t="s">
        <v>48</v>
      </c>
      <c r="F1542" s="42" t="s">
        <v>57</v>
      </c>
      <c r="G1542" s="42" t="s">
        <v>38</v>
      </c>
      <c r="H1542" s="42" t="s">
        <v>2224</v>
      </c>
      <c r="I1542" s="41" t="s">
        <v>2225</v>
      </c>
    </row>
    <row r="1543" spans="1:9" ht="25.5">
      <c r="A1543" s="85">
        <v>1542</v>
      </c>
      <c r="B1543" s="161" t="s">
        <v>7016</v>
      </c>
      <c r="C1543" s="161" t="s">
        <v>7017</v>
      </c>
      <c r="D1543" s="161" t="s">
        <v>31</v>
      </c>
      <c r="E1543" s="161" t="s">
        <v>48</v>
      </c>
      <c r="F1543" s="163" t="s">
        <v>104</v>
      </c>
      <c r="G1543" s="161" t="s">
        <v>58</v>
      </c>
      <c r="H1543" s="161" t="s">
        <v>39</v>
      </c>
      <c r="I1543" s="162" t="s">
        <v>7018</v>
      </c>
    </row>
    <row r="1544" spans="1:9">
      <c r="A1544" s="85">
        <v>1543</v>
      </c>
      <c r="B1544" s="161" t="s">
        <v>7019</v>
      </c>
      <c r="C1544" s="161" t="s">
        <v>2227</v>
      </c>
      <c r="D1544" s="161" t="s">
        <v>31</v>
      </c>
      <c r="E1544" s="161" t="s">
        <v>48</v>
      </c>
      <c r="F1544" s="161" t="s">
        <v>25</v>
      </c>
      <c r="G1544" s="161" t="s">
        <v>43</v>
      </c>
      <c r="H1544" s="161" t="s">
        <v>39</v>
      </c>
      <c r="I1544" s="162" t="s">
        <v>7020</v>
      </c>
    </row>
    <row r="1545" spans="1:9">
      <c r="A1545" s="85">
        <v>1544</v>
      </c>
      <c r="B1545" s="42" t="s">
        <v>2226</v>
      </c>
      <c r="C1545" s="42" t="s">
        <v>2227</v>
      </c>
      <c r="D1545" s="42" t="s">
        <v>31</v>
      </c>
      <c r="E1545" s="42" t="s">
        <v>32</v>
      </c>
      <c r="F1545" s="42" t="s">
        <v>25</v>
      </c>
      <c r="G1545" s="42" t="s">
        <v>43</v>
      </c>
      <c r="H1545" s="42" t="s">
        <v>2228</v>
      </c>
      <c r="I1545" s="41" t="s">
        <v>2229</v>
      </c>
    </row>
    <row r="1546" spans="1:9">
      <c r="A1546" s="85">
        <v>1545</v>
      </c>
      <c r="B1546" s="41" t="s">
        <v>2230</v>
      </c>
      <c r="C1546" s="42" t="s">
        <v>2231</v>
      </c>
      <c r="D1546" s="42" t="s">
        <v>31</v>
      </c>
      <c r="E1546" s="42" t="s">
        <v>48</v>
      </c>
      <c r="F1546" s="86" t="s">
        <v>110</v>
      </c>
      <c r="G1546" s="42" t="s">
        <v>58</v>
      </c>
      <c r="H1546" s="41" t="s">
        <v>39</v>
      </c>
      <c r="I1546" s="41" t="s">
        <v>2232</v>
      </c>
    </row>
    <row r="1547" spans="1:9">
      <c r="A1547" s="85">
        <v>1546</v>
      </c>
      <c r="B1547" s="161" t="s">
        <v>7021</v>
      </c>
      <c r="C1547" s="161" t="s">
        <v>7022</v>
      </c>
      <c r="D1547" s="161" t="s">
        <v>31</v>
      </c>
      <c r="E1547" s="161" t="s">
        <v>48</v>
      </c>
      <c r="F1547" s="161" t="s">
        <v>57</v>
      </c>
      <c r="G1547" s="161" t="s">
        <v>58</v>
      </c>
      <c r="H1547" s="161" t="s">
        <v>39</v>
      </c>
      <c r="I1547" s="162" t="s">
        <v>7023</v>
      </c>
    </row>
    <row r="1548" spans="1:9">
      <c r="A1548" s="85">
        <v>1547</v>
      </c>
      <c r="B1548" s="41" t="s">
        <v>2233</v>
      </c>
      <c r="C1548" s="42" t="s">
        <v>2234</v>
      </c>
      <c r="D1548" s="42" t="s">
        <v>31</v>
      </c>
      <c r="E1548" s="42" t="s">
        <v>129</v>
      </c>
      <c r="F1548" s="42" t="s">
        <v>25</v>
      </c>
      <c r="G1548" s="42" t="s">
        <v>26</v>
      </c>
      <c r="H1548" s="41" t="s">
        <v>39</v>
      </c>
      <c r="I1548" s="41" t="s">
        <v>2235</v>
      </c>
    </row>
    <row r="1549" spans="1:9" ht="25.5">
      <c r="A1549" s="85">
        <v>1548</v>
      </c>
      <c r="B1549" s="161" t="s">
        <v>7024</v>
      </c>
      <c r="C1549" s="161" t="s">
        <v>7025</v>
      </c>
      <c r="D1549" s="161" t="s">
        <v>31</v>
      </c>
      <c r="E1549" s="161" t="s">
        <v>1067</v>
      </c>
      <c r="F1549" s="163" t="s">
        <v>104</v>
      </c>
      <c r="G1549" s="161" t="s">
        <v>58</v>
      </c>
      <c r="H1549" s="161" t="s">
        <v>39</v>
      </c>
      <c r="I1549" s="162" t="s">
        <v>7026</v>
      </c>
    </row>
    <row r="1550" spans="1:9" ht="51">
      <c r="A1550" s="85">
        <v>1549</v>
      </c>
      <c r="B1550" s="42" t="s">
        <v>2236</v>
      </c>
      <c r="C1550" s="42" t="s">
        <v>2237</v>
      </c>
      <c r="D1550" s="42" t="s">
        <v>23</v>
      </c>
      <c r="E1550" s="42" t="s">
        <v>2238</v>
      </c>
      <c r="F1550" s="42" t="s">
        <v>57</v>
      </c>
      <c r="G1550" s="42" t="s">
        <v>26</v>
      </c>
      <c r="H1550" s="42" t="s">
        <v>2239</v>
      </c>
      <c r="I1550" s="41" t="s">
        <v>2240</v>
      </c>
    </row>
    <row r="1551" spans="1:9">
      <c r="A1551" s="85">
        <v>1550</v>
      </c>
      <c r="B1551" s="161" t="s">
        <v>7027</v>
      </c>
      <c r="C1551" s="161" t="s">
        <v>4593</v>
      </c>
      <c r="D1551" s="161" t="s">
        <v>31</v>
      </c>
      <c r="E1551" s="161" t="s">
        <v>48</v>
      </c>
      <c r="F1551" s="161" t="s">
        <v>57</v>
      </c>
      <c r="G1551" s="161" t="s">
        <v>38</v>
      </c>
      <c r="H1551" s="161" t="s">
        <v>39</v>
      </c>
      <c r="I1551" s="162" t="s">
        <v>7028</v>
      </c>
    </row>
    <row r="1552" spans="1:9" ht="38.25">
      <c r="A1552" s="85">
        <v>1551</v>
      </c>
      <c r="B1552" s="41" t="s">
        <v>2241</v>
      </c>
      <c r="C1552" s="42" t="s">
        <v>2242</v>
      </c>
      <c r="D1552" s="42" t="s">
        <v>31</v>
      </c>
      <c r="E1552" s="42" t="s">
        <v>1201</v>
      </c>
      <c r="F1552" s="42" t="s">
        <v>33</v>
      </c>
      <c r="G1552" s="42" t="s">
        <v>26</v>
      </c>
      <c r="H1552" s="41" t="s">
        <v>2243</v>
      </c>
      <c r="I1552" s="41" t="s">
        <v>2244</v>
      </c>
    </row>
    <row r="1553" spans="1:9">
      <c r="A1553" s="85">
        <v>1552</v>
      </c>
      <c r="B1553" s="161" t="s">
        <v>3463</v>
      </c>
      <c r="C1553" s="161" t="s">
        <v>1543</v>
      </c>
      <c r="D1553" s="161" t="s">
        <v>31</v>
      </c>
      <c r="E1553" s="161" t="s">
        <v>115</v>
      </c>
      <c r="F1553" s="164" t="s">
        <v>3430</v>
      </c>
      <c r="G1553" s="161" t="s">
        <v>38</v>
      </c>
      <c r="H1553" s="161" t="s">
        <v>3464</v>
      </c>
      <c r="I1553" s="162" t="s">
        <v>3465</v>
      </c>
    </row>
    <row r="1554" spans="1:9">
      <c r="A1554" s="85">
        <v>1553</v>
      </c>
      <c r="B1554" s="42" t="s">
        <v>4577</v>
      </c>
      <c r="C1554" s="42" t="s">
        <v>4578</v>
      </c>
      <c r="D1554" s="42" t="s">
        <v>31</v>
      </c>
      <c r="E1554" s="42" t="s">
        <v>115</v>
      </c>
      <c r="F1554" s="87" t="s">
        <v>104</v>
      </c>
      <c r="G1554" s="42" t="s">
        <v>38</v>
      </c>
      <c r="H1554" s="42" t="s">
        <v>39</v>
      </c>
      <c r="I1554" s="41" t="s">
        <v>4579</v>
      </c>
    </row>
    <row r="1555" spans="1:9">
      <c r="A1555" s="85">
        <v>1554</v>
      </c>
      <c r="B1555" s="161" t="s">
        <v>7029</v>
      </c>
      <c r="C1555" s="161" t="s">
        <v>39</v>
      </c>
      <c r="D1555" s="161" t="s">
        <v>31</v>
      </c>
      <c r="E1555" s="161" t="s">
        <v>48</v>
      </c>
      <c r="F1555" s="163" t="s">
        <v>104</v>
      </c>
      <c r="G1555" s="161" t="s">
        <v>58</v>
      </c>
      <c r="H1555" s="161" t="s">
        <v>39</v>
      </c>
      <c r="I1555" s="162" t="s">
        <v>7030</v>
      </c>
    </row>
    <row r="1556" spans="1:9">
      <c r="A1556" s="85">
        <v>1555</v>
      </c>
      <c r="B1556" s="161" t="s">
        <v>7031</v>
      </c>
      <c r="C1556" s="161" t="s">
        <v>3841</v>
      </c>
      <c r="D1556" s="161" t="s">
        <v>31</v>
      </c>
      <c r="E1556" s="161" t="s">
        <v>48</v>
      </c>
      <c r="F1556" s="163" t="s">
        <v>104</v>
      </c>
      <c r="G1556" s="161" t="s">
        <v>58</v>
      </c>
      <c r="H1556" s="161" t="s">
        <v>39</v>
      </c>
      <c r="I1556" s="162" t="s">
        <v>7032</v>
      </c>
    </row>
    <row r="1557" spans="1:9">
      <c r="A1557" s="85">
        <v>1556</v>
      </c>
      <c r="B1557" s="42" t="s">
        <v>5045</v>
      </c>
      <c r="C1557" s="42" t="s">
        <v>5046</v>
      </c>
      <c r="D1557" s="42" t="s">
        <v>31</v>
      </c>
      <c r="E1557" s="42" t="s">
        <v>48</v>
      </c>
      <c r="F1557" s="42" t="s">
        <v>104</v>
      </c>
      <c r="G1557" s="42" t="s">
        <v>58</v>
      </c>
      <c r="H1557" s="42" t="s">
        <v>39</v>
      </c>
      <c r="I1557" s="41" t="s">
        <v>5047</v>
      </c>
    </row>
    <row r="1558" spans="1:9" ht="51">
      <c r="A1558" s="85">
        <v>1557</v>
      </c>
      <c r="B1558" s="42" t="s">
        <v>4580</v>
      </c>
      <c r="C1558" s="42" t="s">
        <v>2346</v>
      </c>
      <c r="D1558" s="42" t="s">
        <v>23</v>
      </c>
      <c r="E1558" s="42" t="s">
        <v>2238</v>
      </c>
      <c r="F1558" s="42" t="s">
        <v>33</v>
      </c>
      <c r="G1558" s="42" t="s">
        <v>38</v>
      </c>
      <c r="H1558" s="42" t="s">
        <v>4581</v>
      </c>
      <c r="I1558" s="41" t="s">
        <v>4582</v>
      </c>
    </row>
    <row r="1559" spans="1:9">
      <c r="A1559" s="85">
        <v>1558</v>
      </c>
      <c r="B1559" s="161" t="s">
        <v>7033</v>
      </c>
      <c r="C1559" s="161" t="s">
        <v>7034</v>
      </c>
      <c r="D1559" s="161" t="s">
        <v>31</v>
      </c>
      <c r="E1559" s="161" t="s">
        <v>48</v>
      </c>
      <c r="F1559" s="161" t="s">
        <v>57</v>
      </c>
      <c r="G1559" s="161" t="s">
        <v>38</v>
      </c>
      <c r="H1559" s="161" t="s">
        <v>39</v>
      </c>
      <c r="I1559" s="162" t="s">
        <v>7035</v>
      </c>
    </row>
    <row r="1560" spans="1:9">
      <c r="A1560" s="85">
        <v>1559</v>
      </c>
      <c r="B1560" s="42" t="s">
        <v>8649</v>
      </c>
      <c r="C1560" s="103" t="s">
        <v>1785</v>
      </c>
      <c r="D1560" s="103" t="s">
        <v>31</v>
      </c>
      <c r="E1560" s="103" t="s">
        <v>7677</v>
      </c>
      <c r="F1560" s="141" t="s">
        <v>104</v>
      </c>
      <c r="G1560" s="103" t="s">
        <v>58</v>
      </c>
      <c r="H1560" s="103" t="s">
        <v>39</v>
      </c>
      <c r="I1560" s="140">
        <v>44944.950126655094</v>
      </c>
    </row>
    <row r="1561" spans="1:9">
      <c r="A1561" s="85">
        <v>1560</v>
      </c>
      <c r="B1561" s="42" t="s">
        <v>5322</v>
      </c>
      <c r="C1561" s="42" t="s">
        <v>1056</v>
      </c>
      <c r="D1561" s="42" t="s">
        <v>31</v>
      </c>
      <c r="E1561" s="42" t="s">
        <v>1067</v>
      </c>
      <c r="F1561" s="86" t="s">
        <v>104</v>
      </c>
      <c r="G1561" s="42" t="s">
        <v>58</v>
      </c>
      <c r="H1561" s="42" t="s">
        <v>39</v>
      </c>
      <c r="I1561" s="41" t="s">
        <v>5323</v>
      </c>
    </row>
    <row r="1562" spans="1:9">
      <c r="A1562" s="85">
        <v>1561</v>
      </c>
      <c r="B1562" s="161" t="s">
        <v>7036</v>
      </c>
      <c r="C1562" s="161" t="s">
        <v>1543</v>
      </c>
      <c r="D1562" s="161" t="s">
        <v>31</v>
      </c>
      <c r="E1562" s="161" t="s">
        <v>48</v>
      </c>
      <c r="F1562" s="161" t="s">
        <v>57</v>
      </c>
      <c r="G1562" s="161" t="s">
        <v>38</v>
      </c>
      <c r="H1562" s="161" t="s">
        <v>39</v>
      </c>
      <c r="I1562" s="162" t="s">
        <v>7037</v>
      </c>
    </row>
    <row r="1563" spans="1:9" ht="25.5">
      <c r="A1563" s="85">
        <v>1562</v>
      </c>
      <c r="B1563" s="42" t="s">
        <v>5048</v>
      </c>
      <c r="C1563" s="42" t="s">
        <v>5049</v>
      </c>
      <c r="D1563" s="42" t="s">
        <v>31</v>
      </c>
      <c r="E1563" s="37" t="s">
        <v>48</v>
      </c>
      <c r="F1563" s="42" t="s">
        <v>57</v>
      </c>
      <c r="G1563" s="42" t="s">
        <v>38</v>
      </c>
      <c r="H1563" s="42" t="s">
        <v>5050</v>
      </c>
      <c r="I1563" s="41" t="s">
        <v>5051</v>
      </c>
    </row>
    <row r="1564" spans="1:9">
      <c r="A1564" s="85">
        <v>1563</v>
      </c>
      <c r="B1564" s="42" t="s">
        <v>4583</v>
      </c>
      <c r="C1564" s="42" t="s">
        <v>4578</v>
      </c>
      <c r="D1564" s="42" t="s">
        <v>31</v>
      </c>
      <c r="E1564" s="42" t="s">
        <v>115</v>
      </c>
      <c r="F1564" s="87" t="s">
        <v>104</v>
      </c>
      <c r="G1564" s="42" t="s">
        <v>38</v>
      </c>
      <c r="H1564" s="42" t="s">
        <v>4584</v>
      </c>
      <c r="I1564" s="41" t="s">
        <v>4585</v>
      </c>
    </row>
    <row r="1565" spans="1:9" ht="25.5">
      <c r="A1565" s="85">
        <v>1564</v>
      </c>
      <c r="B1565" s="42" t="s">
        <v>4586</v>
      </c>
      <c r="C1565" s="42" t="s">
        <v>4587</v>
      </c>
      <c r="D1565" s="42" t="s">
        <v>23</v>
      </c>
      <c r="E1565" s="42" t="s">
        <v>24</v>
      </c>
      <c r="F1565" s="42" t="s">
        <v>57</v>
      </c>
      <c r="G1565" s="42" t="s">
        <v>38</v>
      </c>
      <c r="H1565" s="42" t="s">
        <v>39</v>
      </c>
      <c r="I1565" s="41" t="s">
        <v>4588</v>
      </c>
    </row>
    <row r="1566" spans="1:9" ht="25.5">
      <c r="A1566" s="85">
        <v>1565</v>
      </c>
      <c r="B1566" s="42" t="s">
        <v>3135</v>
      </c>
      <c r="C1566" s="42" t="s">
        <v>3136</v>
      </c>
      <c r="D1566" s="42" t="s">
        <v>31</v>
      </c>
      <c r="E1566" s="42" t="s">
        <v>48</v>
      </c>
      <c r="F1566" s="42" t="s">
        <v>57</v>
      </c>
      <c r="G1566" s="42" t="s">
        <v>38</v>
      </c>
      <c r="H1566" s="42" t="s">
        <v>39</v>
      </c>
      <c r="I1566" s="41" t="s">
        <v>3137</v>
      </c>
    </row>
    <row r="1567" spans="1:9">
      <c r="A1567" s="85">
        <v>1566</v>
      </c>
      <c r="B1567" s="41" t="s">
        <v>2245</v>
      </c>
      <c r="C1567" s="42" t="s">
        <v>2246</v>
      </c>
      <c r="D1567" s="42" t="s">
        <v>31</v>
      </c>
      <c r="E1567" s="42" t="s">
        <v>115</v>
      </c>
      <c r="F1567" s="86" t="s">
        <v>110</v>
      </c>
      <c r="G1567" s="42" t="s">
        <v>111</v>
      </c>
      <c r="H1567" s="41" t="s">
        <v>39</v>
      </c>
      <c r="I1567" s="41" t="s">
        <v>2247</v>
      </c>
    </row>
    <row r="1568" spans="1:9">
      <c r="A1568" s="85">
        <v>1567</v>
      </c>
      <c r="B1568" s="42" t="s">
        <v>4589</v>
      </c>
      <c r="C1568" s="42" t="s">
        <v>4590</v>
      </c>
      <c r="D1568" s="42" t="s">
        <v>31</v>
      </c>
      <c r="E1568" s="42" t="s">
        <v>129</v>
      </c>
      <c r="F1568" s="87" t="s">
        <v>104</v>
      </c>
      <c r="G1568" s="42" t="s">
        <v>58</v>
      </c>
      <c r="H1568" s="42" t="s">
        <v>39</v>
      </c>
      <c r="I1568" s="41" t="s">
        <v>4591</v>
      </c>
    </row>
    <row r="1569" spans="1:9">
      <c r="A1569" s="85">
        <v>1568</v>
      </c>
      <c r="B1569" s="42" t="s">
        <v>2248</v>
      </c>
      <c r="C1569" s="42" t="s">
        <v>1071</v>
      </c>
      <c r="D1569" s="42" t="s">
        <v>31</v>
      </c>
      <c r="E1569" s="42" t="s">
        <v>115</v>
      </c>
      <c r="F1569" s="87" t="s">
        <v>104</v>
      </c>
      <c r="G1569" s="42" t="s">
        <v>38</v>
      </c>
      <c r="H1569" s="42" t="s">
        <v>39</v>
      </c>
      <c r="I1569" s="41" t="s">
        <v>2249</v>
      </c>
    </row>
    <row r="1570" spans="1:9">
      <c r="A1570" s="85">
        <v>1569</v>
      </c>
      <c r="B1570" s="42" t="s">
        <v>4592</v>
      </c>
      <c r="C1570" s="42" t="s">
        <v>4593</v>
      </c>
      <c r="D1570" s="42" t="s">
        <v>31</v>
      </c>
      <c r="E1570" s="42" t="s">
        <v>48</v>
      </c>
      <c r="F1570" s="87" t="s">
        <v>104</v>
      </c>
      <c r="G1570" s="42" t="s">
        <v>58</v>
      </c>
      <c r="H1570" s="42" t="s">
        <v>39</v>
      </c>
      <c r="I1570" s="41" t="s">
        <v>4594</v>
      </c>
    </row>
    <row r="1571" spans="1:9" ht="25.5">
      <c r="A1571" s="85">
        <v>1570</v>
      </c>
      <c r="B1571" s="42" t="s">
        <v>4595</v>
      </c>
      <c r="C1571" s="42" t="s">
        <v>39</v>
      </c>
      <c r="D1571" s="42" t="s">
        <v>31</v>
      </c>
      <c r="E1571" s="42" t="s">
        <v>48</v>
      </c>
      <c r="F1571" s="42" t="s">
        <v>57</v>
      </c>
      <c r="G1571" s="42" t="s">
        <v>38</v>
      </c>
      <c r="H1571" s="42" t="s">
        <v>4596</v>
      </c>
      <c r="I1571" s="41" t="s">
        <v>4597</v>
      </c>
    </row>
    <row r="1572" spans="1:9">
      <c r="A1572" s="85">
        <v>1571</v>
      </c>
      <c r="B1572" s="42" t="s">
        <v>2250</v>
      </c>
      <c r="C1572" s="42" t="s">
        <v>2251</v>
      </c>
      <c r="D1572" s="42" t="s">
        <v>31</v>
      </c>
      <c r="E1572" s="42" t="s">
        <v>48</v>
      </c>
      <c r="F1572" s="87" t="s">
        <v>104</v>
      </c>
      <c r="G1572" s="42" t="s">
        <v>58</v>
      </c>
      <c r="H1572" s="42" t="s">
        <v>39</v>
      </c>
      <c r="I1572" s="41" t="s">
        <v>2252</v>
      </c>
    </row>
    <row r="1573" spans="1:9">
      <c r="A1573" s="85">
        <v>1572</v>
      </c>
      <c r="B1573" s="161" t="s">
        <v>7038</v>
      </c>
      <c r="C1573" s="161" t="s">
        <v>2172</v>
      </c>
      <c r="D1573" s="161" t="s">
        <v>31</v>
      </c>
      <c r="E1573" s="161" t="s">
        <v>48</v>
      </c>
      <c r="F1573" s="161" t="s">
        <v>57</v>
      </c>
      <c r="G1573" s="161" t="s">
        <v>58</v>
      </c>
      <c r="H1573" s="161" t="s">
        <v>39</v>
      </c>
      <c r="I1573" s="162" t="s">
        <v>7039</v>
      </c>
    </row>
    <row r="1574" spans="1:9">
      <c r="A1574" s="85">
        <v>1573</v>
      </c>
      <c r="B1574" s="161" t="s">
        <v>7040</v>
      </c>
      <c r="C1574" s="161" t="s">
        <v>4623</v>
      </c>
      <c r="D1574" s="161" t="s">
        <v>31</v>
      </c>
      <c r="E1574" s="161" t="s">
        <v>48</v>
      </c>
      <c r="F1574" s="161" t="s">
        <v>57</v>
      </c>
      <c r="G1574" s="161" t="s">
        <v>38</v>
      </c>
      <c r="H1574" s="161" t="s">
        <v>39</v>
      </c>
      <c r="I1574" s="162" t="s">
        <v>7041</v>
      </c>
    </row>
    <row r="1575" spans="1:9">
      <c r="A1575" s="85">
        <v>1574</v>
      </c>
      <c r="B1575" s="55" t="s">
        <v>7804</v>
      </c>
      <c r="C1575" s="56" t="s">
        <v>4578</v>
      </c>
      <c r="D1575" s="56" t="s">
        <v>31</v>
      </c>
      <c r="E1575" s="56" t="s">
        <v>7677</v>
      </c>
      <c r="F1575" s="88" t="s">
        <v>104</v>
      </c>
      <c r="G1575" s="56" t="s">
        <v>38</v>
      </c>
      <c r="H1575" s="55" t="s">
        <v>7805</v>
      </c>
      <c r="I1575" s="61">
        <v>44693.705331481484</v>
      </c>
    </row>
    <row r="1576" spans="1:9">
      <c r="A1576" s="85">
        <v>1575</v>
      </c>
      <c r="B1576" s="42" t="s">
        <v>4598</v>
      </c>
      <c r="C1576" s="42" t="s">
        <v>1056</v>
      </c>
      <c r="D1576" s="42" t="s">
        <v>31</v>
      </c>
      <c r="E1576" s="42" t="s">
        <v>48</v>
      </c>
      <c r="F1576" s="42" t="s">
        <v>33</v>
      </c>
      <c r="G1576" s="42" t="s">
        <v>38</v>
      </c>
      <c r="H1576" s="42" t="s">
        <v>39</v>
      </c>
      <c r="I1576" s="41" t="s">
        <v>4599</v>
      </c>
    </row>
    <row r="1577" spans="1:9" ht="25.5">
      <c r="A1577" s="85">
        <v>1576</v>
      </c>
      <c r="B1577" s="42" t="s">
        <v>4600</v>
      </c>
      <c r="C1577" s="42" t="s">
        <v>4601</v>
      </c>
      <c r="D1577" s="42" t="s">
        <v>31</v>
      </c>
      <c r="E1577" s="42" t="s">
        <v>48</v>
      </c>
      <c r="F1577" s="42" t="s">
        <v>57</v>
      </c>
      <c r="G1577" s="42" t="s">
        <v>26</v>
      </c>
      <c r="H1577" s="42" t="s">
        <v>39</v>
      </c>
      <c r="I1577" s="41" t="s">
        <v>4602</v>
      </c>
    </row>
    <row r="1578" spans="1:9">
      <c r="A1578" s="85">
        <v>1577</v>
      </c>
      <c r="B1578" s="89" t="s">
        <v>7739</v>
      </c>
      <c r="C1578" s="90" t="s">
        <v>7740</v>
      </c>
      <c r="D1578" s="90" t="s">
        <v>31</v>
      </c>
      <c r="E1578" s="90" t="s">
        <v>7677</v>
      </c>
      <c r="F1578" s="93" t="s">
        <v>104</v>
      </c>
      <c r="G1578" s="90" t="s">
        <v>111</v>
      </c>
      <c r="H1578" s="90" t="s">
        <v>39</v>
      </c>
      <c r="I1578" s="91" t="s">
        <v>7741</v>
      </c>
    </row>
    <row r="1579" spans="1:9" ht="25.5">
      <c r="A1579" s="85">
        <v>1578</v>
      </c>
      <c r="B1579" s="41" t="s">
        <v>2253</v>
      </c>
      <c r="C1579" s="42" t="s">
        <v>2254</v>
      </c>
      <c r="D1579" s="42" t="s">
        <v>31</v>
      </c>
      <c r="E1579" s="42" t="s">
        <v>48</v>
      </c>
      <c r="F1579" s="87" t="s">
        <v>104</v>
      </c>
      <c r="G1579" s="42" t="s">
        <v>58</v>
      </c>
      <c r="H1579" s="41" t="s">
        <v>39</v>
      </c>
      <c r="I1579" s="41" t="s">
        <v>2255</v>
      </c>
    </row>
    <row r="1580" spans="1:9">
      <c r="A1580" s="85">
        <v>1579</v>
      </c>
      <c r="B1580" s="42" t="s">
        <v>4603</v>
      </c>
      <c r="C1580" s="42" t="s">
        <v>1369</v>
      </c>
      <c r="D1580" s="42" t="s">
        <v>31</v>
      </c>
      <c r="E1580" s="42" t="s">
        <v>48</v>
      </c>
      <c r="F1580" s="42" t="s">
        <v>25</v>
      </c>
      <c r="G1580" s="42" t="s">
        <v>26</v>
      </c>
      <c r="H1580" s="42" t="s">
        <v>39</v>
      </c>
      <c r="I1580" s="41" t="s">
        <v>4604</v>
      </c>
    </row>
    <row r="1581" spans="1:9">
      <c r="A1581" s="85">
        <v>1580</v>
      </c>
      <c r="B1581" s="161" t="s">
        <v>7042</v>
      </c>
      <c r="C1581" s="161" t="s">
        <v>1853</v>
      </c>
      <c r="D1581" s="161" t="s">
        <v>31</v>
      </c>
      <c r="E1581" s="161" t="s">
        <v>48</v>
      </c>
      <c r="F1581" s="161" t="s">
        <v>57</v>
      </c>
      <c r="G1581" s="161" t="s">
        <v>38</v>
      </c>
      <c r="H1581" s="161" t="s">
        <v>39</v>
      </c>
      <c r="I1581" s="162" t="s">
        <v>7043</v>
      </c>
    </row>
    <row r="1582" spans="1:9">
      <c r="A1582" s="85">
        <v>1581</v>
      </c>
      <c r="B1582" s="42" t="s">
        <v>2256</v>
      </c>
      <c r="C1582" s="42" t="s">
        <v>1078</v>
      </c>
      <c r="D1582" s="42" t="s">
        <v>31</v>
      </c>
      <c r="E1582" s="42" t="s">
        <v>129</v>
      </c>
      <c r="F1582" s="86" t="s">
        <v>104</v>
      </c>
      <c r="G1582" s="42" t="s">
        <v>58</v>
      </c>
      <c r="H1582" s="42" t="s">
        <v>39</v>
      </c>
      <c r="I1582" s="41" t="s">
        <v>2257</v>
      </c>
    </row>
    <row r="1583" spans="1:9" ht="25.5">
      <c r="A1583" s="85">
        <v>1582</v>
      </c>
      <c r="B1583" s="161" t="s">
        <v>7044</v>
      </c>
      <c r="C1583" s="161" t="s">
        <v>7045</v>
      </c>
      <c r="D1583" s="161" t="s">
        <v>31</v>
      </c>
      <c r="E1583" s="161" t="s">
        <v>48</v>
      </c>
      <c r="F1583" s="161" t="s">
        <v>57</v>
      </c>
      <c r="G1583" s="161" t="s">
        <v>38</v>
      </c>
      <c r="H1583" s="161" t="s">
        <v>39</v>
      </c>
      <c r="I1583" s="162" t="s">
        <v>7046</v>
      </c>
    </row>
    <row r="1584" spans="1:9">
      <c r="A1584" s="85">
        <v>1583</v>
      </c>
      <c r="B1584" s="161" t="s">
        <v>7047</v>
      </c>
      <c r="C1584" s="161" t="s">
        <v>3141</v>
      </c>
      <c r="D1584" s="161" t="s">
        <v>31</v>
      </c>
      <c r="E1584" s="161" t="s">
        <v>48</v>
      </c>
      <c r="F1584" s="163" t="s">
        <v>104</v>
      </c>
      <c r="G1584" s="161" t="s">
        <v>58</v>
      </c>
      <c r="H1584" s="161" t="s">
        <v>39</v>
      </c>
      <c r="I1584" s="162" t="s">
        <v>7048</v>
      </c>
    </row>
    <row r="1585" spans="1:9" ht="25.5">
      <c r="A1585" s="85">
        <v>1584</v>
      </c>
      <c r="B1585" s="99" t="s">
        <v>8464</v>
      </c>
      <c r="C1585" s="56" t="s">
        <v>8465</v>
      </c>
      <c r="D1585" s="56" t="s">
        <v>23</v>
      </c>
      <c r="E1585" s="56" t="s">
        <v>7682</v>
      </c>
      <c r="F1585" s="56" t="s">
        <v>104</v>
      </c>
      <c r="G1585" s="56" t="s">
        <v>58</v>
      </c>
      <c r="H1585" s="42" t="s">
        <v>8466</v>
      </c>
      <c r="I1585" s="59">
        <v>44816.961459710648</v>
      </c>
    </row>
    <row r="1586" spans="1:9">
      <c r="A1586" s="85">
        <v>1585</v>
      </c>
      <c r="B1586" s="161" t="s">
        <v>7049</v>
      </c>
      <c r="C1586" s="161" t="s">
        <v>7050</v>
      </c>
      <c r="D1586" s="161" t="s">
        <v>31</v>
      </c>
      <c r="E1586" s="161" t="s">
        <v>48</v>
      </c>
      <c r="F1586" s="161" t="s">
        <v>57</v>
      </c>
      <c r="G1586" s="161" t="s">
        <v>26</v>
      </c>
      <c r="H1586" s="161" t="s">
        <v>39</v>
      </c>
      <c r="I1586" s="162" t="s">
        <v>7051</v>
      </c>
    </row>
    <row r="1587" spans="1:9">
      <c r="A1587" s="85">
        <v>1586</v>
      </c>
      <c r="B1587" s="161" t="s">
        <v>7608</v>
      </c>
      <c r="C1587" s="161" t="s">
        <v>6217</v>
      </c>
      <c r="D1587" s="161" t="s">
        <v>31</v>
      </c>
      <c r="E1587" s="161" t="s">
        <v>48</v>
      </c>
      <c r="F1587" s="161" t="s">
        <v>57</v>
      </c>
      <c r="G1587" s="161" t="s">
        <v>26</v>
      </c>
      <c r="H1587" s="161" t="s">
        <v>7609</v>
      </c>
      <c r="I1587" s="162" t="s">
        <v>7610</v>
      </c>
    </row>
    <row r="1588" spans="1:9">
      <c r="A1588" s="85">
        <v>1587</v>
      </c>
      <c r="B1588" s="42" t="s">
        <v>4605</v>
      </c>
      <c r="C1588" s="42" t="s">
        <v>3980</v>
      </c>
      <c r="D1588" s="42" t="s">
        <v>31</v>
      </c>
      <c r="E1588" s="42" t="s">
        <v>129</v>
      </c>
      <c r="F1588" s="87" t="s">
        <v>104</v>
      </c>
      <c r="G1588" s="42" t="s">
        <v>58</v>
      </c>
      <c r="H1588" s="42" t="s">
        <v>39</v>
      </c>
      <c r="I1588" s="41" t="s">
        <v>4606</v>
      </c>
    </row>
    <row r="1589" spans="1:9">
      <c r="A1589" s="85">
        <v>1588</v>
      </c>
      <c r="B1589" s="161" t="s">
        <v>7052</v>
      </c>
      <c r="C1589" s="161" t="s">
        <v>7053</v>
      </c>
      <c r="D1589" s="161" t="s">
        <v>31</v>
      </c>
      <c r="E1589" s="161" t="s">
        <v>129</v>
      </c>
      <c r="F1589" s="163" t="s">
        <v>104</v>
      </c>
      <c r="G1589" s="161" t="s">
        <v>58</v>
      </c>
      <c r="H1589" s="161" t="s">
        <v>39</v>
      </c>
      <c r="I1589" s="162" t="s">
        <v>7054</v>
      </c>
    </row>
    <row r="1590" spans="1:9" ht="25.5">
      <c r="A1590" s="85">
        <v>1589</v>
      </c>
      <c r="B1590" s="42" t="s">
        <v>4607</v>
      </c>
      <c r="C1590" s="42" t="s">
        <v>4608</v>
      </c>
      <c r="D1590" s="42" t="s">
        <v>31</v>
      </c>
      <c r="E1590" s="42" t="s">
        <v>48</v>
      </c>
      <c r="F1590" s="87" t="s">
        <v>104</v>
      </c>
      <c r="G1590" s="42" t="s">
        <v>58</v>
      </c>
      <c r="H1590" s="42" t="s">
        <v>39</v>
      </c>
      <c r="I1590" s="41" t="s">
        <v>4609</v>
      </c>
    </row>
    <row r="1591" spans="1:9">
      <c r="A1591" s="85">
        <v>1590</v>
      </c>
      <c r="B1591" s="41" t="s">
        <v>2258</v>
      </c>
      <c r="C1591" s="42" t="s">
        <v>2259</v>
      </c>
      <c r="D1591" s="42" t="s">
        <v>31</v>
      </c>
      <c r="E1591" s="42" t="s">
        <v>48</v>
      </c>
      <c r="F1591" s="87" t="s">
        <v>104</v>
      </c>
      <c r="G1591" s="42" t="s">
        <v>58</v>
      </c>
      <c r="H1591" s="41" t="s">
        <v>39</v>
      </c>
      <c r="I1591" s="41" t="s">
        <v>2260</v>
      </c>
    </row>
    <row r="1592" spans="1:9">
      <c r="A1592" s="85">
        <v>1591</v>
      </c>
      <c r="B1592" s="99" t="s">
        <v>8467</v>
      </c>
      <c r="C1592" s="56" t="s">
        <v>3011</v>
      </c>
      <c r="D1592" s="56" t="s">
        <v>31</v>
      </c>
      <c r="E1592" s="56" t="s">
        <v>8468</v>
      </c>
      <c r="F1592" s="56" t="s">
        <v>57</v>
      </c>
      <c r="G1592" s="56" t="s">
        <v>43</v>
      </c>
      <c r="H1592" s="42" t="s">
        <v>8469</v>
      </c>
      <c r="I1592" s="59">
        <v>44805.787921944444</v>
      </c>
    </row>
    <row r="1593" spans="1:9" ht="25.5">
      <c r="A1593" s="85">
        <v>1592</v>
      </c>
      <c r="B1593" s="99" t="s">
        <v>8139</v>
      </c>
      <c r="C1593" s="56" t="s">
        <v>6362</v>
      </c>
      <c r="D1593" s="56" t="s">
        <v>31</v>
      </c>
      <c r="E1593" s="56" t="s">
        <v>8140</v>
      </c>
      <c r="F1593" s="56" t="s">
        <v>57</v>
      </c>
      <c r="G1593" s="56" t="s">
        <v>38</v>
      </c>
      <c r="H1593" s="56" t="s">
        <v>39</v>
      </c>
      <c r="I1593" s="61">
        <v>44804.805578738422</v>
      </c>
    </row>
    <row r="1594" spans="1:9">
      <c r="A1594" s="85">
        <v>1593</v>
      </c>
      <c r="B1594" s="161" t="s">
        <v>7055</v>
      </c>
      <c r="C1594" s="161" t="s">
        <v>1385</v>
      </c>
      <c r="D1594" s="161" t="s">
        <v>31</v>
      </c>
      <c r="E1594" s="161" t="s">
        <v>115</v>
      </c>
      <c r="F1594" s="161" t="s">
        <v>33</v>
      </c>
      <c r="G1594" s="161" t="s">
        <v>26</v>
      </c>
      <c r="H1594" s="161" t="s">
        <v>39</v>
      </c>
      <c r="I1594" s="162" t="s">
        <v>7056</v>
      </c>
    </row>
    <row r="1595" spans="1:9" ht="38.25">
      <c r="A1595" s="85">
        <v>1594</v>
      </c>
      <c r="B1595" s="161" t="s">
        <v>7057</v>
      </c>
      <c r="C1595" s="161" t="s">
        <v>2361</v>
      </c>
      <c r="D1595" s="161" t="s">
        <v>31</v>
      </c>
      <c r="E1595" s="161" t="s">
        <v>7058</v>
      </c>
      <c r="F1595" s="161" t="s">
        <v>33</v>
      </c>
      <c r="G1595" s="161" t="s">
        <v>26</v>
      </c>
      <c r="H1595" s="161" t="s">
        <v>7059</v>
      </c>
      <c r="I1595" s="162" t="s">
        <v>7060</v>
      </c>
    </row>
    <row r="1596" spans="1:9">
      <c r="A1596" s="85">
        <v>1595</v>
      </c>
      <c r="B1596" s="42" t="s">
        <v>4610</v>
      </c>
      <c r="C1596" s="42" t="s">
        <v>4578</v>
      </c>
      <c r="D1596" s="42" t="s">
        <v>31</v>
      </c>
      <c r="E1596" s="42" t="s">
        <v>129</v>
      </c>
      <c r="F1596" s="42" t="s">
        <v>25</v>
      </c>
      <c r="G1596" s="42" t="s">
        <v>26</v>
      </c>
      <c r="H1596" s="42" t="s">
        <v>39</v>
      </c>
      <c r="I1596" s="41" t="s">
        <v>4611</v>
      </c>
    </row>
    <row r="1597" spans="1:9">
      <c r="A1597" s="85">
        <v>1596</v>
      </c>
      <c r="B1597" s="42" t="s">
        <v>4612</v>
      </c>
      <c r="C1597" s="42" t="s">
        <v>4578</v>
      </c>
      <c r="D1597" s="42" t="s">
        <v>31</v>
      </c>
      <c r="E1597" s="42" t="s">
        <v>48</v>
      </c>
      <c r="F1597" s="42" t="s">
        <v>25</v>
      </c>
      <c r="G1597" s="42" t="s">
        <v>26</v>
      </c>
      <c r="H1597" s="42" t="s">
        <v>39</v>
      </c>
      <c r="I1597" s="41" t="s">
        <v>4613</v>
      </c>
    </row>
    <row r="1598" spans="1:9" ht="76.5">
      <c r="A1598" s="85">
        <v>1597</v>
      </c>
      <c r="B1598" s="42" t="s">
        <v>4614</v>
      </c>
      <c r="C1598" s="42" t="s">
        <v>4578</v>
      </c>
      <c r="D1598" s="42" t="s">
        <v>23</v>
      </c>
      <c r="E1598" s="42" t="s">
        <v>4615</v>
      </c>
      <c r="F1598" s="42" t="s">
        <v>25</v>
      </c>
      <c r="G1598" s="42" t="s">
        <v>26</v>
      </c>
      <c r="H1598" s="42" t="s">
        <v>4616</v>
      </c>
      <c r="I1598" s="41" t="s">
        <v>4617</v>
      </c>
    </row>
    <row r="1599" spans="1:9">
      <c r="A1599" s="85">
        <v>1598</v>
      </c>
      <c r="B1599" s="161" t="s">
        <v>7061</v>
      </c>
      <c r="C1599" s="161" t="s">
        <v>1549</v>
      </c>
      <c r="D1599" s="161" t="s">
        <v>31</v>
      </c>
      <c r="E1599" s="161" t="s">
        <v>48</v>
      </c>
      <c r="F1599" s="161" t="s">
        <v>57</v>
      </c>
      <c r="G1599" s="161" t="s">
        <v>26</v>
      </c>
      <c r="H1599" s="161" t="s">
        <v>7062</v>
      </c>
      <c r="I1599" s="162" t="s">
        <v>7063</v>
      </c>
    </row>
    <row r="1600" spans="1:9">
      <c r="A1600" s="85">
        <v>1599</v>
      </c>
      <c r="B1600" s="42" t="s">
        <v>4618</v>
      </c>
      <c r="C1600" s="42" t="s">
        <v>4619</v>
      </c>
      <c r="D1600" s="42" t="s">
        <v>31</v>
      </c>
      <c r="E1600" s="42" t="s">
        <v>129</v>
      </c>
      <c r="F1600" s="42" t="s">
        <v>33</v>
      </c>
      <c r="G1600" s="42" t="s">
        <v>26</v>
      </c>
      <c r="H1600" s="42" t="s">
        <v>4620</v>
      </c>
      <c r="I1600" s="41" t="s">
        <v>4621</v>
      </c>
    </row>
    <row r="1601" spans="1:9" ht="51">
      <c r="A1601" s="85">
        <v>1600</v>
      </c>
      <c r="B1601" s="161" t="s">
        <v>7064</v>
      </c>
      <c r="C1601" s="161" t="s">
        <v>2154</v>
      </c>
      <c r="D1601" s="161" t="s">
        <v>23</v>
      </c>
      <c r="E1601" s="161" t="s">
        <v>2069</v>
      </c>
      <c r="F1601" s="161" t="s">
        <v>25</v>
      </c>
      <c r="G1601" s="161" t="s">
        <v>43</v>
      </c>
      <c r="H1601" s="161" t="s">
        <v>7065</v>
      </c>
      <c r="I1601" s="162" t="s">
        <v>7066</v>
      </c>
    </row>
    <row r="1602" spans="1:9" ht="25.5">
      <c r="A1602" s="85">
        <v>1601</v>
      </c>
      <c r="B1602" s="41" t="s">
        <v>2261</v>
      </c>
      <c r="C1602" s="42" t="s">
        <v>1125</v>
      </c>
      <c r="D1602" s="42" t="s">
        <v>31</v>
      </c>
      <c r="E1602" s="42" t="s">
        <v>2262</v>
      </c>
      <c r="F1602" s="87" t="s">
        <v>104</v>
      </c>
      <c r="G1602" s="42" t="s">
        <v>111</v>
      </c>
      <c r="H1602" s="41" t="s">
        <v>39</v>
      </c>
      <c r="I1602" s="41" t="s">
        <v>2263</v>
      </c>
    </row>
    <row r="1603" spans="1:9">
      <c r="A1603" s="85">
        <v>1602</v>
      </c>
      <c r="B1603" s="161" t="s">
        <v>7067</v>
      </c>
      <c r="C1603" s="161" t="s">
        <v>7068</v>
      </c>
      <c r="D1603" s="161" t="s">
        <v>31</v>
      </c>
      <c r="E1603" s="161" t="s">
        <v>48</v>
      </c>
      <c r="F1603" s="161" t="s">
        <v>25</v>
      </c>
      <c r="G1603" s="161" t="s">
        <v>43</v>
      </c>
      <c r="H1603" s="161" t="s">
        <v>39</v>
      </c>
      <c r="I1603" s="162" t="s">
        <v>7069</v>
      </c>
    </row>
    <row r="1604" spans="1:9" ht="25.5">
      <c r="A1604" s="85">
        <v>1603</v>
      </c>
      <c r="B1604" s="89" t="s">
        <v>7742</v>
      </c>
      <c r="C1604" s="90" t="s">
        <v>4167</v>
      </c>
      <c r="D1604" s="90" t="s">
        <v>23</v>
      </c>
      <c r="E1604" s="90" t="s">
        <v>48</v>
      </c>
      <c r="F1604" s="90" t="s">
        <v>57</v>
      </c>
      <c r="G1604" s="90" t="s">
        <v>38</v>
      </c>
      <c r="H1604" s="90" t="s">
        <v>39</v>
      </c>
      <c r="I1604" s="91" t="s">
        <v>7743</v>
      </c>
    </row>
    <row r="1605" spans="1:9">
      <c r="A1605" s="85">
        <v>1604</v>
      </c>
      <c r="B1605" s="55" t="s">
        <v>7806</v>
      </c>
      <c r="C1605" s="56" t="s">
        <v>7807</v>
      </c>
      <c r="D1605" s="56" t="s">
        <v>31</v>
      </c>
      <c r="E1605" s="56" t="s">
        <v>48</v>
      </c>
      <c r="F1605" s="56" t="s">
        <v>33</v>
      </c>
      <c r="G1605" s="56" t="s">
        <v>26</v>
      </c>
      <c r="H1605" s="55" t="s">
        <v>7808</v>
      </c>
      <c r="I1605" s="61">
        <v>44687.651962870368</v>
      </c>
    </row>
    <row r="1606" spans="1:9">
      <c r="A1606" s="85">
        <v>1605</v>
      </c>
      <c r="B1606" s="161" t="s">
        <v>7070</v>
      </c>
      <c r="C1606" s="161" t="s">
        <v>2141</v>
      </c>
      <c r="D1606" s="161" t="s">
        <v>31</v>
      </c>
      <c r="E1606" s="161" t="s">
        <v>115</v>
      </c>
      <c r="F1606" s="164" t="s">
        <v>110</v>
      </c>
      <c r="G1606" s="161" t="s">
        <v>111</v>
      </c>
      <c r="H1606" s="161" t="s">
        <v>39</v>
      </c>
      <c r="I1606" s="162" t="s">
        <v>7071</v>
      </c>
    </row>
    <row r="1607" spans="1:9">
      <c r="A1607" s="85">
        <v>1606</v>
      </c>
      <c r="B1607" s="41" t="s">
        <v>2264</v>
      </c>
      <c r="C1607" s="42" t="s">
        <v>2265</v>
      </c>
      <c r="D1607" s="42" t="s">
        <v>31</v>
      </c>
      <c r="E1607" s="42" t="s">
        <v>129</v>
      </c>
      <c r="F1607" s="87" t="s">
        <v>104</v>
      </c>
      <c r="G1607" s="42" t="s">
        <v>58</v>
      </c>
      <c r="H1607" s="41" t="s">
        <v>39</v>
      </c>
      <c r="I1607" s="41" t="s">
        <v>2266</v>
      </c>
    </row>
    <row r="1608" spans="1:9">
      <c r="A1608" s="85">
        <v>1607</v>
      </c>
      <c r="B1608" s="161" t="s">
        <v>7611</v>
      </c>
      <c r="C1608" s="161" t="s">
        <v>7612</v>
      </c>
      <c r="D1608" s="161" t="s">
        <v>31</v>
      </c>
      <c r="E1608" s="161" t="s">
        <v>48</v>
      </c>
      <c r="F1608" s="161" t="s">
        <v>33</v>
      </c>
      <c r="G1608" s="161" t="s">
        <v>26</v>
      </c>
      <c r="H1608" s="162" t="s">
        <v>39</v>
      </c>
      <c r="I1608" s="162" t="s">
        <v>7613</v>
      </c>
    </row>
    <row r="1609" spans="1:9">
      <c r="A1609" s="85">
        <v>1608</v>
      </c>
      <c r="B1609" s="42" t="s">
        <v>4622</v>
      </c>
      <c r="C1609" s="42" t="s">
        <v>4623</v>
      </c>
      <c r="D1609" s="42" t="s">
        <v>31</v>
      </c>
      <c r="E1609" s="42" t="s">
        <v>48</v>
      </c>
      <c r="F1609" s="87" t="s">
        <v>104</v>
      </c>
      <c r="G1609" s="42" t="s">
        <v>58</v>
      </c>
      <c r="H1609" s="42" t="s">
        <v>39</v>
      </c>
      <c r="I1609" s="41" t="s">
        <v>4624</v>
      </c>
    </row>
    <row r="1610" spans="1:9" ht="25.5">
      <c r="A1610" s="85">
        <v>1609</v>
      </c>
      <c r="B1610" s="161" t="s">
        <v>7072</v>
      </c>
      <c r="C1610" s="161" t="s">
        <v>2265</v>
      </c>
      <c r="D1610" s="161" t="s">
        <v>31</v>
      </c>
      <c r="E1610" s="161" t="s">
        <v>56</v>
      </c>
      <c r="F1610" s="161" t="s">
        <v>57</v>
      </c>
      <c r="G1610" s="161" t="s">
        <v>38</v>
      </c>
      <c r="H1610" s="161" t="s">
        <v>39</v>
      </c>
      <c r="I1610" s="162" t="s">
        <v>7073</v>
      </c>
    </row>
    <row r="1611" spans="1:9">
      <c r="A1611" s="85">
        <v>1610</v>
      </c>
      <c r="B1611" s="42" t="s">
        <v>4625</v>
      </c>
      <c r="C1611" s="42" t="s">
        <v>4626</v>
      </c>
      <c r="D1611" s="42" t="s">
        <v>31</v>
      </c>
      <c r="E1611" s="42" t="s">
        <v>115</v>
      </c>
      <c r="F1611" s="42" t="s">
        <v>33</v>
      </c>
      <c r="G1611" s="42" t="s">
        <v>26</v>
      </c>
      <c r="H1611" s="42" t="s">
        <v>39</v>
      </c>
      <c r="I1611" s="41" t="s">
        <v>4627</v>
      </c>
    </row>
    <row r="1612" spans="1:9">
      <c r="A1612" s="85">
        <v>1611</v>
      </c>
      <c r="B1612" s="42" t="s">
        <v>4628</v>
      </c>
      <c r="C1612" s="42" t="s">
        <v>4629</v>
      </c>
      <c r="D1612" s="42" t="s">
        <v>31</v>
      </c>
      <c r="E1612" s="42" t="s">
        <v>48</v>
      </c>
      <c r="F1612" s="42" t="s">
        <v>25</v>
      </c>
      <c r="G1612" s="42" t="s">
        <v>26</v>
      </c>
      <c r="H1612" s="42" t="s">
        <v>4630</v>
      </c>
      <c r="I1612" s="41" t="s">
        <v>4631</v>
      </c>
    </row>
    <row r="1613" spans="1:9">
      <c r="A1613" s="85">
        <v>1612</v>
      </c>
      <c r="B1613" s="42" t="s">
        <v>5202</v>
      </c>
      <c r="C1613" s="42" t="s">
        <v>2279</v>
      </c>
      <c r="D1613" s="42" t="s">
        <v>31</v>
      </c>
      <c r="E1613" s="42" t="s">
        <v>1270</v>
      </c>
      <c r="F1613" s="42" t="s">
        <v>57</v>
      </c>
      <c r="G1613" s="42" t="s">
        <v>38</v>
      </c>
      <c r="H1613" s="42" t="s">
        <v>39</v>
      </c>
      <c r="I1613" s="41" t="s">
        <v>5203</v>
      </c>
    </row>
    <row r="1614" spans="1:9" ht="25.5">
      <c r="A1614" s="85">
        <v>1613</v>
      </c>
      <c r="B1614" s="42" t="s">
        <v>4632</v>
      </c>
      <c r="C1614" s="42" t="s">
        <v>4633</v>
      </c>
      <c r="D1614" s="42" t="s">
        <v>31</v>
      </c>
      <c r="E1614" s="42" t="s">
        <v>115</v>
      </c>
      <c r="F1614" s="87" t="s">
        <v>104</v>
      </c>
      <c r="G1614" s="42" t="s">
        <v>58</v>
      </c>
      <c r="H1614" s="42" t="s">
        <v>39</v>
      </c>
      <c r="I1614" s="41" t="s">
        <v>4634</v>
      </c>
    </row>
    <row r="1615" spans="1:9">
      <c r="A1615" s="85">
        <v>1614</v>
      </c>
      <c r="B1615" s="42" t="s">
        <v>2267</v>
      </c>
      <c r="C1615" s="42" t="s">
        <v>2268</v>
      </c>
      <c r="D1615" s="42" t="s">
        <v>31</v>
      </c>
      <c r="E1615" s="42" t="s">
        <v>115</v>
      </c>
      <c r="F1615" s="42" t="s">
        <v>33</v>
      </c>
      <c r="G1615" s="42" t="s">
        <v>26</v>
      </c>
      <c r="H1615" s="42" t="s">
        <v>39</v>
      </c>
      <c r="I1615" s="41" t="s">
        <v>2269</v>
      </c>
    </row>
    <row r="1616" spans="1:9">
      <c r="A1616" s="85">
        <v>1615</v>
      </c>
      <c r="B1616" s="42" t="s">
        <v>4635</v>
      </c>
      <c r="C1616" s="42" t="s">
        <v>4578</v>
      </c>
      <c r="D1616" s="42" t="s">
        <v>31</v>
      </c>
      <c r="E1616" s="42" t="s">
        <v>48</v>
      </c>
      <c r="F1616" s="42" t="s">
        <v>57</v>
      </c>
      <c r="G1616" s="42" t="s">
        <v>26</v>
      </c>
      <c r="H1616" s="42" t="s">
        <v>39</v>
      </c>
      <c r="I1616" s="41" t="s">
        <v>4636</v>
      </c>
    </row>
    <row r="1617" spans="1:9" ht="51">
      <c r="A1617" s="85">
        <v>1616</v>
      </c>
      <c r="B1617" s="41" t="s">
        <v>2270</v>
      </c>
      <c r="C1617" s="42" t="s">
        <v>2271</v>
      </c>
      <c r="D1617" s="42" t="s">
        <v>31</v>
      </c>
      <c r="E1617" s="42" t="s">
        <v>48</v>
      </c>
      <c r="F1617" s="42" t="s">
        <v>33</v>
      </c>
      <c r="G1617" s="42" t="s">
        <v>26</v>
      </c>
      <c r="H1617" s="41" t="s">
        <v>39</v>
      </c>
      <c r="I1617" s="41" t="s">
        <v>2272</v>
      </c>
    </row>
    <row r="1618" spans="1:9" ht="38.25">
      <c r="A1618" s="85">
        <v>1617</v>
      </c>
      <c r="B1618" s="161" t="s">
        <v>7074</v>
      </c>
      <c r="C1618" s="161" t="s">
        <v>7075</v>
      </c>
      <c r="D1618" s="161" t="s">
        <v>31</v>
      </c>
      <c r="E1618" s="161" t="s">
        <v>1201</v>
      </c>
      <c r="F1618" s="161" t="s">
        <v>33</v>
      </c>
      <c r="G1618" s="161" t="s">
        <v>26</v>
      </c>
      <c r="H1618" s="161" t="s">
        <v>39</v>
      </c>
      <c r="I1618" s="162" t="s">
        <v>7076</v>
      </c>
    </row>
    <row r="1619" spans="1:9">
      <c r="A1619" s="85">
        <v>1618</v>
      </c>
      <c r="B1619" s="42" t="s">
        <v>3138</v>
      </c>
      <c r="C1619" s="42" t="s">
        <v>2211</v>
      </c>
      <c r="D1619" s="42" t="s">
        <v>31</v>
      </c>
      <c r="E1619" s="42" t="s">
        <v>115</v>
      </c>
      <c r="F1619" s="42" t="s">
        <v>104</v>
      </c>
      <c r="G1619" s="42" t="s">
        <v>58</v>
      </c>
      <c r="H1619" s="42" t="s">
        <v>39</v>
      </c>
      <c r="I1619" s="41" t="s">
        <v>3139</v>
      </c>
    </row>
    <row r="1620" spans="1:9">
      <c r="A1620" s="85">
        <v>1619</v>
      </c>
      <c r="B1620" s="161" t="s">
        <v>7077</v>
      </c>
      <c r="C1620" s="161" t="s">
        <v>2346</v>
      </c>
      <c r="D1620" s="161" t="s">
        <v>31</v>
      </c>
      <c r="E1620" s="161" t="s">
        <v>48</v>
      </c>
      <c r="F1620" s="161" t="s">
        <v>57</v>
      </c>
      <c r="G1620" s="161" t="s">
        <v>38</v>
      </c>
      <c r="H1620" s="161" t="s">
        <v>39</v>
      </c>
      <c r="I1620" s="162" t="s">
        <v>7078</v>
      </c>
    </row>
    <row r="1621" spans="1:9">
      <c r="A1621" s="85">
        <v>1620</v>
      </c>
      <c r="B1621" s="42" t="s">
        <v>2273</v>
      </c>
      <c r="C1621" s="42" t="s">
        <v>1071</v>
      </c>
      <c r="D1621" s="42" t="s">
        <v>31</v>
      </c>
      <c r="E1621" s="42" t="s">
        <v>129</v>
      </c>
      <c r="F1621" s="42" t="s">
        <v>33</v>
      </c>
      <c r="G1621" s="42" t="s">
        <v>26</v>
      </c>
      <c r="H1621" s="42" t="s">
        <v>2274</v>
      </c>
      <c r="I1621" s="41" t="s">
        <v>2275</v>
      </c>
    </row>
    <row r="1622" spans="1:9" ht="25.5">
      <c r="A1622" s="85">
        <v>1621</v>
      </c>
      <c r="B1622" s="42" t="s">
        <v>4637</v>
      </c>
      <c r="C1622" s="42" t="s">
        <v>4638</v>
      </c>
      <c r="D1622" s="42" t="s">
        <v>23</v>
      </c>
      <c r="E1622" s="42" t="s">
        <v>24</v>
      </c>
      <c r="F1622" s="42" t="s">
        <v>57</v>
      </c>
      <c r="G1622" s="42" t="s">
        <v>58</v>
      </c>
      <c r="H1622" s="42" t="s">
        <v>4639</v>
      </c>
      <c r="I1622" s="41" t="s">
        <v>4640</v>
      </c>
    </row>
    <row r="1623" spans="1:9" ht="25.5">
      <c r="A1623" s="85">
        <v>1622</v>
      </c>
      <c r="B1623" s="161" t="s">
        <v>7079</v>
      </c>
      <c r="C1623" s="161" t="s">
        <v>1089</v>
      </c>
      <c r="D1623" s="161" t="s">
        <v>31</v>
      </c>
      <c r="E1623" s="161" t="s">
        <v>24</v>
      </c>
      <c r="F1623" s="161" t="s">
        <v>33</v>
      </c>
      <c r="G1623" s="161" t="s">
        <v>26</v>
      </c>
      <c r="H1623" s="161" t="s">
        <v>39</v>
      </c>
      <c r="I1623" s="162" t="s">
        <v>7080</v>
      </c>
    </row>
    <row r="1624" spans="1:9" ht="25.5">
      <c r="A1624" s="85">
        <v>1623</v>
      </c>
      <c r="B1624" s="42" t="s">
        <v>8650</v>
      </c>
      <c r="C1624" s="103" t="s">
        <v>8651</v>
      </c>
      <c r="D1624" s="103" t="s">
        <v>23</v>
      </c>
      <c r="E1624" s="103" t="s">
        <v>48</v>
      </c>
      <c r="F1624" s="103" t="s">
        <v>57</v>
      </c>
      <c r="G1624" s="103" t="s">
        <v>38</v>
      </c>
      <c r="H1624" s="103" t="s">
        <v>39</v>
      </c>
      <c r="I1624" s="140">
        <v>44929.870673032405</v>
      </c>
    </row>
    <row r="1625" spans="1:9">
      <c r="A1625" s="85">
        <v>1624</v>
      </c>
      <c r="B1625" s="161" t="s">
        <v>7081</v>
      </c>
      <c r="C1625" s="161" t="s">
        <v>7082</v>
      </c>
      <c r="D1625" s="161" t="s">
        <v>31</v>
      </c>
      <c r="E1625" s="161" t="s">
        <v>129</v>
      </c>
      <c r="F1625" s="161" t="s">
        <v>57</v>
      </c>
      <c r="G1625" s="161" t="s">
        <v>26</v>
      </c>
      <c r="H1625" s="161" t="s">
        <v>39</v>
      </c>
      <c r="I1625" s="162" t="s">
        <v>7083</v>
      </c>
    </row>
    <row r="1626" spans="1:9">
      <c r="A1626" s="85">
        <v>1625</v>
      </c>
      <c r="B1626" s="41" t="s">
        <v>2276</v>
      </c>
      <c r="C1626" s="42" t="s">
        <v>1145</v>
      </c>
      <c r="D1626" s="42" t="s">
        <v>31</v>
      </c>
      <c r="E1626" s="42" t="s">
        <v>115</v>
      </c>
      <c r="F1626" s="42" t="s">
        <v>57</v>
      </c>
      <c r="G1626" s="42" t="s">
        <v>26</v>
      </c>
      <c r="H1626" s="41" t="s">
        <v>39</v>
      </c>
      <c r="I1626" s="41" t="s">
        <v>2277</v>
      </c>
    </row>
    <row r="1627" spans="1:9">
      <c r="A1627" s="85">
        <v>1626</v>
      </c>
      <c r="B1627" s="41" t="s">
        <v>2278</v>
      </c>
      <c r="C1627" s="42" t="s">
        <v>2279</v>
      </c>
      <c r="D1627" s="42" t="s">
        <v>31</v>
      </c>
      <c r="E1627" s="42" t="s">
        <v>1067</v>
      </c>
      <c r="F1627" s="42" t="s">
        <v>57</v>
      </c>
      <c r="G1627" s="42" t="s">
        <v>38</v>
      </c>
      <c r="H1627" s="41" t="s">
        <v>39</v>
      </c>
      <c r="I1627" s="41" t="s">
        <v>2280</v>
      </c>
    </row>
    <row r="1628" spans="1:9" ht="38.25">
      <c r="A1628" s="85">
        <v>1627</v>
      </c>
      <c r="B1628" s="161" t="s">
        <v>7084</v>
      </c>
      <c r="C1628" s="161" t="s">
        <v>7085</v>
      </c>
      <c r="D1628" s="161" t="s">
        <v>31</v>
      </c>
      <c r="E1628" s="161" t="s">
        <v>48</v>
      </c>
      <c r="F1628" s="161" t="s">
        <v>57</v>
      </c>
      <c r="G1628" s="161" t="s">
        <v>38</v>
      </c>
      <c r="H1628" s="161" t="s">
        <v>39</v>
      </c>
      <c r="I1628" s="162" t="s">
        <v>7086</v>
      </c>
    </row>
    <row r="1629" spans="1:9" ht="25.5">
      <c r="A1629" s="85">
        <v>1628</v>
      </c>
      <c r="B1629" s="41" t="s">
        <v>2281</v>
      </c>
      <c r="C1629" s="42" t="s">
        <v>2282</v>
      </c>
      <c r="D1629" s="42" t="s">
        <v>31</v>
      </c>
      <c r="E1629" s="42" t="s">
        <v>129</v>
      </c>
      <c r="F1629" s="87" t="s">
        <v>104</v>
      </c>
      <c r="G1629" s="42" t="s">
        <v>58</v>
      </c>
      <c r="H1629" s="42" t="s">
        <v>2283</v>
      </c>
      <c r="I1629" s="41" t="s">
        <v>2284</v>
      </c>
    </row>
    <row r="1630" spans="1:9">
      <c r="A1630" s="85">
        <v>1629</v>
      </c>
      <c r="B1630" s="42" t="s">
        <v>2285</v>
      </c>
      <c r="C1630" s="42" t="s">
        <v>1071</v>
      </c>
      <c r="D1630" s="42" t="s">
        <v>31</v>
      </c>
      <c r="E1630" s="42" t="s">
        <v>115</v>
      </c>
      <c r="F1630" s="87" t="s">
        <v>104</v>
      </c>
      <c r="G1630" s="42" t="s">
        <v>111</v>
      </c>
      <c r="H1630" s="42" t="s">
        <v>39</v>
      </c>
      <c r="I1630" s="41" t="s">
        <v>2286</v>
      </c>
    </row>
    <row r="1631" spans="1:9">
      <c r="A1631" s="85">
        <v>1630</v>
      </c>
      <c r="B1631" s="42" t="s">
        <v>2287</v>
      </c>
      <c r="C1631" s="42" t="s">
        <v>1430</v>
      </c>
      <c r="D1631" s="42" t="s">
        <v>31</v>
      </c>
      <c r="E1631" s="42" t="s">
        <v>48</v>
      </c>
      <c r="F1631" s="42" t="s">
        <v>25</v>
      </c>
      <c r="G1631" s="42" t="s">
        <v>26</v>
      </c>
      <c r="H1631" s="42" t="s">
        <v>2288</v>
      </c>
      <c r="I1631" s="41" t="s">
        <v>2289</v>
      </c>
    </row>
    <row r="1632" spans="1:9">
      <c r="A1632" s="85">
        <v>1631</v>
      </c>
      <c r="B1632" s="42" t="s">
        <v>2290</v>
      </c>
      <c r="C1632" s="42" t="s">
        <v>2154</v>
      </c>
      <c r="D1632" s="42" t="s">
        <v>31</v>
      </c>
      <c r="E1632" s="42" t="s">
        <v>1067</v>
      </c>
      <c r="F1632" s="87" t="s">
        <v>104</v>
      </c>
      <c r="G1632" s="42" t="s">
        <v>58</v>
      </c>
      <c r="H1632" s="42" t="s">
        <v>39</v>
      </c>
      <c r="I1632" s="41" t="s">
        <v>2291</v>
      </c>
    </row>
    <row r="1633" spans="1:9" ht="25.5">
      <c r="A1633" s="85">
        <v>1632</v>
      </c>
      <c r="B1633" s="41" t="s">
        <v>2292</v>
      </c>
      <c r="C1633" s="42" t="s">
        <v>2293</v>
      </c>
      <c r="D1633" s="42" t="s">
        <v>23</v>
      </c>
      <c r="E1633" s="42" t="s">
        <v>24</v>
      </c>
      <c r="F1633" s="42" t="s">
        <v>57</v>
      </c>
      <c r="G1633" s="42" t="s">
        <v>58</v>
      </c>
      <c r="H1633" s="42" t="s">
        <v>2294</v>
      </c>
      <c r="I1633" s="41" t="s">
        <v>2295</v>
      </c>
    </row>
    <row r="1634" spans="1:9" ht="38.25">
      <c r="A1634" s="85">
        <v>1633</v>
      </c>
      <c r="B1634" s="42" t="s">
        <v>2296</v>
      </c>
      <c r="C1634" s="42" t="s">
        <v>1589</v>
      </c>
      <c r="D1634" s="42" t="s">
        <v>23</v>
      </c>
      <c r="E1634" s="42" t="s">
        <v>1201</v>
      </c>
      <c r="F1634" s="42" t="s">
        <v>57</v>
      </c>
      <c r="G1634" s="42" t="s">
        <v>38</v>
      </c>
      <c r="H1634" s="42" t="s">
        <v>2297</v>
      </c>
      <c r="I1634" s="41" t="s">
        <v>2298</v>
      </c>
    </row>
    <row r="1635" spans="1:9" ht="63.75">
      <c r="A1635" s="85">
        <v>1634</v>
      </c>
      <c r="B1635" s="42" t="s">
        <v>8652</v>
      </c>
      <c r="C1635" s="103" t="s">
        <v>8653</v>
      </c>
      <c r="D1635" s="103" t="s">
        <v>23</v>
      </c>
      <c r="E1635" s="103" t="s">
        <v>8654</v>
      </c>
      <c r="F1635" s="103" t="s">
        <v>33</v>
      </c>
      <c r="G1635" s="103" t="s">
        <v>38</v>
      </c>
      <c r="H1635" s="104" t="s">
        <v>8655</v>
      </c>
      <c r="I1635" s="140">
        <v>44939.516881793985</v>
      </c>
    </row>
    <row r="1636" spans="1:9" ht="25.5">
      <c r="A1636" s="85">
        <v>1635</v>
      </c>
      <c r="B1636" s="42" t="s">
        <v>4641</v>
      </c>
      <c r="C1636" s="42" t="s">
        <v>1430</v>
      </c>
      <c r="D1636" s="42" t="s">
        <v>23</v>
      </c>
      <c r="E1636" s="42" t="s">
        <v>24</v>
      </c>
      <c r="F1636" s="42" t="s">
        <v>33</v>
      </c>
      <c r="G1636" s="42" t="s">
        <v>26</v>
      </c>
      <c r="H1636" s="42" t="s">
        <v>4642</v>
      </c>
      <c r="I1636" s="41" t="s">
        <v>4643</v>
      </c>
    </row>
    <row r="1637" spans="1:9" ht="38.25">
      <c r="A1637" s="85">
        <v>1636</v>
      </c>
      <c r="B1637" s="41" t="s">
        <v>2299</v>
      </c>
      <c r="C1637" s="42" t="s">
        <v>1589</v>
      </c>
      <c r="D1637" s="42" t="s">
        <v>31</v>
      </c>
      <c r="E1637" s="42" t="s">
        <v>48</v>
      </c>
      <c r="F1637" s="42" t="s">
        <v>57</v>
      </c>
      <c r="G1637" s="42" t="s">
        <v>58</v>
      </c>
      <c r="H1637" s="42" t="s">
        <v>2300</v>
      </c>
      <c r="I1637" s="41" t="s">
        <v>2301</v>
      </c>
    </row>
    <row r="1638" spans="1:9">
      <c r="A1638" s="85">
        <v>1637</v>
      </c>
      <c r="B1638" s="42" t="s">
        <v>4644</v>
      </c>
      <c r="C1638" s="42" t="s">
        <v>2061</v>
      </c>
      <c r="D1638" s="42" t="s">
        <v>31</v>
      </c>
      <c r="E1638" s="42" t="s">
        <v>129</v>
      </c>
      <c r="F1638" s="87" t="s">
        <v>104</v>
      </c>
      <c r="G1638" s="42" t="s">
        <v>58</v>
      </c>
      <c r="H1638" s="42" t="s">
        <v>39</v>
      </c>
      <c r="I1638" s="41" t="s">
        <v>4645</v>
      </c>
    </row>
    <row r="1639" spans="1:9">
      <c r="A1639" s="85">
        <v>1638</v>
      </c>
      <c r="B1639" s="42" t="s">
        <v>5052</v>
      </c>
      <c r="C1639" s="42" t="s">
        <v>4578</v>
      </c>
      <c r="D1639" s="42" t="s">
        <v>31</v>
      </c>
      <c r="E1639" s="42" t="s">
        <v>129</v>
      </c>
      <c r="F1639" s="42" t="s">
        <v>104</v>
      </c>
      <c r="G1639" s="42" t="s">
        <v>38</v>
      </c>
      <c r="H1639" s="42" t="s">
        <v>39</v>
      </c>
      <c r="I1639" s="41" t="s">
        <v>5053</v>
      </c>
    </row>
    <row r="1640" spans="1:9">
      <c r="A1640" s="85">
        <v>1639</v>
      </c>
      <c r="B1640" s="42" t="s">
        <v>4646</v>
      </c>
      <c r="C1640" s="42" t="s">
        <v>1722</v>
      </c>
      <c r="D1640" s="42" t="s">
        <v>31</v>
      </c>
      <c r="E1640" s="42" t="s">
        <v>129</v>
      </c>
      <c r="F1640" s="42" t="s">
        <v>33</v>
      </c>
      <c r="G1640" s="42" t="s">
        <v>26</v>
      </c>
      <c r="H1640" s="42" t="s">
        <v>39</v>
      </c>
      <c r="I1640" s="41" t="s">
        <v>4647</v>
      </c>
    </row>
    <row r="1641" spans="1:9">
      <c r="A1641" s="85">
        <v>1640</v>
      </c>
      <c r="B1641" s="42" t="s">
        <v>2302</v>
      </c>
      <c r="C1641" s="42" t="s">
        <v>1110</v>
      </c>
      <c r="D1641" s="42" t="s">
        <v>31</v>
      </c>
      <c r="E1641" s="42" t="s">
        <v>115</v>
      </c>
      <c r="F1641" s="42" t="s">
        <v>25</v>
      </c>
      <c r="G1641" s="42" t="s">
        <v>26</v>
      </c>
      <c r="H1641" s="42" t="s">
        <v>2303</v>
      </c>
      <c r="I1641" s="41" t="s">
        <v>2304</v>
      </c>
    </row>
    <row r="1642" spans="1:9" ht="63.75">
      <c r="A1642" s="85">
        <v>1641</v>
      </c>
      <c r="B1642" s="161" t="s">
        <v>7087</v>
      </c>
      <c r="C1642" s="161" t="s">
        <v>1398</v>
      </c>
      <c r="D1642" s="161" t="s">
        <v>31</v>
      </c>
      <c r="E1642" s="161" t="s">
        <v>7088</v>
      </c>
      <c r="F1642" s="161" t="s">
        <v>25</v>
      </c>
      <c r="G1642" s="161" t="s">
        <v>43</v>
      </c>
      <c r="H1642" s="161" t="s">
        <v>39</v>
      </c>
      <c r="I1642" s="162" t="s">
        <v>7089</v>
      </c>
    </row>
    <row r="1643" spans="1:9">
      <c r="A1643" s="85">
        <v>1642</v>
      </c>
      <c r="B1643" s="161" t="s">
        <v>7090</v>
      </c>
      <c r="C1643" s="161" t="s">
        <v>7091</v>
      </c>
      <c r="D1643" s="161" t="s">
        <v>31</v>
      </c>
      <c r="E1643" s="161" t="s">
        <v>48</v>
      </c>
      <c r="F1643" s="161" t="s">
        <v>57</v>
      </c>
      <c r="G1643" s="161" t="s">
        <v>38</v>
      </c>
      <c r="H1643" s="161" t="s">
        <v>39</v>
      </c>
      <c r="I1643" s="162" t="s">
        <v>7092</v>
      </c>
    </row>
    <row r="1644" spans="1:9">
      <c r="A1644" s="85">
        <v>1643</v>
      </c>
      <c r="B1644" s="161" t="s">
        <v>7093</v>
      </c>
      <c r="C1644" s="161" t="s">
        <v>7094</v>
      </c>
      <c r="D1644" s="161" t="s">
        <v>31</v>
      </c>
      <c r="E1644" s="161" t="s">
        <v>48</v>
      </c>
      <c r="F1644" s="161" t="s">
        <v>57</v>
      </c>
      <c r="G1644" s="161" t="s">
        <v>38</v>
      </c>
      <c r="H1644" s="161" t="s">
        <v>39</v>
      </c>
      <c r="I1644" s="162" t="s">
        <v>7095</v>
      </c>
    </row>
    <row r="1645" spans="1:9" ht="51">
      <c r="A1645" s="85">
        <v>1644</v>
      </c>
      <c r="B1645" s="42" t="s">
        <v>5204</v>
      </c>
      <c r="C1645" s="42" t="s">
        <v>4167</v>
      </c>
      <c r="D1645" s="42" t="s">
        <v>23</v>
      </c>
      <c r="E1645" s="42" t="s">
        <v>2073</v>
      </c>
      <c r="F1645" s="42" t="s">
        <v>57</v>
      </c>
      <c r="G1645" s="42" t="s">
        <v>58</v>
      </c>
      <c r="H1645" s="42" t="s">
        <v>5205</v>
      </c>
      <c r="I1645" s="41" t="s">
        <v>5206</v>
      </c>
    </row>
    <row r="1646" spans="1:9" ht="25.5">
      <c r="A1646" s="85">
        <v>1645</v>
      </c>
      <c r="B1646" s="161" t="s">
        <v>7096</v>
      </c>
      <c r="C1646" s="161" t="s">
        <v>4251</v>
      </c>
      <c r="D1646" s="161" t="s">
        <v>23</v>
      </c>
      <c r="E1646" s="161" t="s">
        <v>7097</v>
      </c>
      <c r="F1646" s="164" t="s">
        <v>110</v>
      </c>
      <c r="G1646" s="161" t="s">
        <v>111</v>
      </c>
      <c r="H1646" s="161" t="s">
        <v>39</v>
      </c>
      <c r="I1646" s="162" t="s">
        <v>7098</v>
      </c>
    </row>
    <row r="1647" spans="1:9" ht="25.5">
      <c r="A1647" s="85">
        <v>1646</v>
      </c>
      <c r="B1647" s="42" t="s">
        <v>4648</v>
      </c>
      <c r="C1647" s="42" t="s">
        <v>4649</v>
      </c>
      <c r="D1647" s="42" t="s">
        <v>23</v>
      </c>
      <c r="E1647" s="42" t="s">
        <v>56</v>
      </c>
      <c r="F1647" s="87" t="s">
        <v>104</v>
      </c>
      <c r="G1647" s="42" t="s">
        <v>38</v>
      </c>
      <c r="H1647" s="42" t="s">
        <v>39</v>
      </c>
      <c r="I1647" s="41" t="s">
        <v>4650</v>
      </c>
    </row>
    <row r="1648" spans="1:9">
      <c r="A1648" s="85">
        <v>1647</v>
      </c>
      <c r="B1648" s="161" t="s">
        <v>7099</v>
      </c>
      <c r="C1648" s="161" t="s">
        <v>1273</v>
      </c>
      <c r="D1648" s="161" t="s">
        <v>31</v>
      </c>
      <c r="E1648" s="161" t="s">
        <v>48</v>
      </c>
      <c r="F1648" s="163" t="s">
        <v>104</v>
      </c>
      <c r="G1648" s="161" t="s">
        <v>58</v>
      </c>
      <c r="H1648" s="161" t="s">
        <v>39</v>
      </c>
      <c r="I1648" s="162" t="s">
        <v>7100</v>
      </c>
    </row>
    <row r="1649" spans="1:9" ht="25.5">
      <c r="A1649" s="85">
        <v>1648</v>
      </c>
      <c r="B1649" s="161" t="s">
        <v>7614</v>
      </c>
      <c r="C1649" s="161" t="s">
        <v>7615</v>
      </c>
      <c r="D1649" s="161" t="s">
        <v>23</v>
      </c>
      <c r="E1649" s="161" t="s">
        <v>24</v>
      </c>
      <c r="F1649" s="163" t="s">
        <v>104</v>
      </c>
      <c r="G1649" s="161" t="s">
        <v>58</v>
      </c>
      <c r="H1649" s="161" t="s">
        <v>7616</v>
      </c>
      <c r="I1649" s="162" t="s">
        <v>7617</v>
      </c>
    </row>
    <row r="1650" spans="1:9">
      <c r="A1650" s="85">
        <v>1649</v>
      </c>
      <c r="B1650" s="161" t="s">
        <v>7101</v>
      </c>
      <c r="C1650" s="161" t="s">
        <v>1330</v>
      </c>
      <c r="D1650" s="161" t="s">
        <v>31</v>
      </c>
      <c r="E1650" s="161" t="s">
        <v>129</v>
      </c>
      <c r="F1650" s="164" t="s">
        <v>110</v>
      </c>
      <c r="G1650" s="161" t="s">
        <v>111</v>
      </c>
      <c r="H1650" s="161" t="s">
        <v>39</v>
      </c>
      <c r="I1650" s="162" t="s">
        <v>7102</v>
      </c>
    </row>
    <row r="1651" spans="1:9">
      <c r="A1651" s="85">
        <v>1650</v>
      </c>
      <c r="B1651" s="42" t="s">
        <v>2305</v>
      </c>
      <c r="C1651" s="42" t="s">
        <v>2306</v>
      </c>
      <c r="D1651" s="42" t="s">
        <v>31</v>
      </c>
      <c r="E1651" s="42" t="s">
        <v>129</v>
      </c>
      <c r="F1651" s="87" t="s">
        <v>104</v>
      </c>
      <c r="G1651" s="42" t="s">
        <v>58</v>
      </c>
      <c r="H1651" s="42" t="s">
        <v>39</v>
      </c>
      <c r="I1651" s="41" t="s">
        <v>2307</v>
      </c>
    </row>
    <row r="1652" spans="1:9" ht="25.5">
      <c r="A1652" s="85">
        <v>1651</v>
      </c>
      <c r="B1652" s="42" t="s">
        <v>2308</v>
      </c>
      <c r="C1652" s="42" t="s">
        <v>2309</v>
      </c>
      <c r="D1652" s="42" t="s">
        <v>31</v>
      </c>
      <c r="E1652" s="42" t="s">
        <v>48</v>
      </c>
      <c r="F1652" s="87" t="s">
        <v>104</v>
      </c>
      <c r="G1652" s="42" t="s">
        <v>58</v>
      </c>
      <c r="H1652" s="42" t="s">
        <v>39</v>
      </c>
      <c r="I1652" s="41" t="s">
        <v>2310</v>
      </c>
    </row>
    <row r="1653" spans="1:9">
      <c r="A1653" s="85">
        <v>1652</v>
      </c>
      <c r="B1653" s="161" t="s">
        <v>7103</v>
      </c>
      <c r="C1653" s="161" t="s">
        <v>1549</v>
      </c>
      <c r="D1653" s="161" t="s">
        <v>31</v>
      </c>
      <c r="E1653" s="161" t="s">
        <v>48</v>
      </c>
      <c r="F1653" s="161" t="s">
        <v>57</v>
      </c>
      <c r="G1653" s="161" t="s">
        <v>38</v>
      </c>
      <c r="H1653" s="161" t="s">
        <v>39</v>
      </c>
      <c r="I1653" s="162" t="s">
        <v>7104</v>
      </c>
    </row>
    <row r="1654" spans="1:9">
      <c r="A1654" s="85">
        <v>1653</v>
      </c>
      <c r="B1654" s="161" t="s">
        <v>7105</v>
      </c>
      <c r="C1654" s="161" t="s">
        <v>3094</v>
      </c>
      <c r="D1654" s="161" t="s">
        <v>31</v>
      </c>
      <c r="E1654" s="161" t="s">
        <v>48</v>
      </c>
      <c r="F1654" s="161" t="s">
        <v>25</v>
      </c>
      <c r="G1654" s="161" t="s">
        <v>43</v>
      </c>
      <c r="H1654" s="161" t="s">
        <v>39</v>
      </c>
      <c r="I1654" s="162" t="s">
        <v>7106</v>
      </c>
    </row>
    <row r="1655" spans="1:9" ht="38.25">
      <c r="A1655" s="85">
        <v>1654</v>
      </c>
      <c r="B1655" s="161" t="s">
        <v>7107</v>
      </c>
      <c r="C1655" s="161" t="s">
        <v>7108</v>
      </c>
      <c r="D1655" s="161" t="s">
        <v>31</v>
      </c>
      <c r="E1655" s="161" t="s">
        <v>1201</v>
      </c>
      <c r="F1655" s="161" t="s">
        <v>57</v>
      </c>
      <c r="G1655" s="161" t="s">
        <v>38</v>
      </c>
      <c r="H1655" s="161" t="s">
        <v>39</v>
      </c>
      <c r="I1655" s="162" t="s">
        <v>7109</v>
      </c>
    </row>
    <row r="1656" spans="1:9">
      <c r="A1656" s="85">
        <v>1655</v>
      </c>
      <c r="B1656" s="41" t="s">
        <v>2311</v>
      </c>
      <c r="C1656" s="42" t="s">
        <v>2312</v>
      </c>
      <c r="D1656" s="42" t="s">
        <v>31</v>
      </c>
      <c r="E1656" s="42" t="s">
        <v>1734</v>
      </c>
      <c r="F1656" s="42" t="s">
        <v>25</v>
      </c>
      <c r="G1656" s="42" t="s">
        <v>43</v>
      </c>
      <c r="H1656" s="41" t="s">
        <v>39</v>
      </c>
      <c r="I1656" s="41" t="s">
        <v>2313</v>
      </c>
    </row>
    <row r="1657" spans="1:9">
      <c r="A1657" s="85">
        <v>1656</v>
      </c>
      <c r="B1657" s="161" t="s">
        <v>7110</v>
      </c>
      <c r="C1657" s="161" t="s">
        <v>6362</v>
      </c>
      <c r="D1657" s="161" t="s">
        <v>31</v>
      </c>
      <c r="E1657" s="161" t="s">
        <v>48</v>
      </c>
      <c r="F1657" s="161" t="s">
        <v>25</v>
      </c>
      <c r="G1657" s="161" t="s">
        <v>26</v>
      </c>
      <c r="H1657" s="161" t="s">
        <v>39</v>
      </c>
      <c r="I1657" s="162" t="s">
        <v>7111</v>
      </c>
    </row>
    <row r="1658" spans="1:9">
      <c r="A1658" s="85">
        <v>1657</v>
      </c>
      <c r="B1658" s="161" t="s">
        <v>7112</v>
      </c>
      <c r="C1658" s="161" t="s">
        <v>7113</v>
      </c>
      <c r="D1658" s="161" t="s">
        <v>31</v>
      </c>
      <c r="E1658" s="161" t="s">
        <v>48</v>
      </c>
      <c r="F1658" s="161" t="s">
        <v>57</v>
      </c>
      <c r="G1658" s="161" t="s">
        <v>38</v>
      </c>
      <c r="H1658" s="161" t="s">
        <v>39</v>
      </c>
      <c r="I1658" s="162" t="s">
        <v>7114</v>
      </c>
    </row>
    <row r="1659" spans="1:9">
      <c r="A1659" s="85">
        <v>1658</v>
      </c>
      <c r="B1659" s="161" t="s">
        <v>7115</v>
      </c>
      <c r="C1659" s="161" t="s">
        <v>3980</v>
      </c>
      <c r="D1659" s="161" t="s">
        <v>31</v>
      </c>
      <c r="E1659" s="161" t="s">
        <v>48</v>
      </c>
      <c r="F1659" s="161" t="s">
        <v>57</v>
      </c>
      <c r="G1659" s="161" t="s">
        <v>58</v>
      </c>
      <c r="H1659" s="161" t="s">
        <v>39</v>
      </c>
      <c r="I1659" s="162" t="s">
        <v>7116</v>
      </c>
    </row>
    <row r="1660" spans="1:9" ht="25.5">
      <c r="A1660" s="85">
        <v>1659</v>
      </c>
      <c r="B1660" s="99" t="s">
        <v>8470</v>
      </c>
      <c r="C1660" s="56" t="s">
        <v>2037</v>
      </c>
      <c r="D1660" s="56" t="s">
        <v>23</v>
      </c>
      <c r="E1660" s="56" t="s">
        <v>7748</v>
      </c>
      <c r="F1660" s="56" t="s">
        <v>25</v>
      </c>
      <c r="G1660" s="56" t="s">
        <v>43</v>
      </c>
      <c r="H1660" s="42" t="s">
        <v>8471</v>
      </c>
      <c r="I1660" s="59">
        <v>44812.411933287032</v>
      </c>
    </row>
    <row r="1661" spans="1:9" ht="25.5">
      <c r="A1661" s="85">
        <v>1660</v>
      </c>
      <c r="B1661" s="42" t="s">
        <v>4651</v>
      </c>
      <c r="C1661" s="42" t="s">
        <v>4652</v>
      </c>
      <c r="D1661" s="42" t="s">
        <v>31</v>
      </c>
      <c r="E1661" s="42" t="s">
        <v>1270</v>
      </c>
      <c r="F1661" s="87" t="s">
        <v>104</v>
      </c>
      <c r="G1661" s="42" t="s">
        <v>58</v>
      </c>
      <c r="H1661" s="42" t="s">
        <v>39</v>
      </c>
      <c r="I1661" s="41" t="s">
        <v>4653</v>
      </c>
    </row>
    <row r="1662" spans="1:9">
      <c r="A1662" s="85">
        <v>1661</v>
      </c>
      <c r="B1662" s="42" t="s">
        <v>4654</v>
      </c>
      <c r="C1662" s="42" t="s">
        <v>4023</v>
      </c>
      <c r="D1662" s="42" t="s">
        <v>31</v>
      </c>
      <c r="E1662" s="42" t="s">
        <v>115</v>
      </c>
      <c r="F1662" s="87" t="s">
        <v>110</v>
      </c>
      <c r="G1662" s="42" t="s">
        <v>111</v>
      </c>
      <c r="H1662" s="42" t="s">
        <v>39</v>
      </c>
      <c r="I1662" s="41" t="s">
        <v>4655</v>
      </c>
    </row>
    <row r="1663" spans="1:9">
      <c r="A1663" s="85">
        <v>1662</v>
      </c>
      <c r="B1663" s="42" t="s">
        <v>2314</v>
      </c>
      <c r="C1663" s="42" t="s">
        <v>2315</v>
      </c>
      <c r="D1663" s="42" t="s">
        <v>31</v>
      </c>
      <c r="E1663" s="42" t="s">
        <v>129</v>
      </c>
      <c r="F1663" s="42" t="s">
        <v>57</v>
      </c>
      <c r="G1663" s="42" t="s">
        <v>38</v>
      </c>
      <c r="H1663" s="42" t="s">
        <v>39</v>
      </c>
      <c r="I1663" s="41" t="s">
        <v>2316</v>
      </c>
    </row>
    <row r="1664" spans="1:9">
      <c r="A1664" s="85">
        <v>1663</v>
      </c>
      <c r="B1664" s="42" t="s">
        <v>2317</v>
      </c>
      <c r="C1664" s="42" t="s">
        <v>1071</v>
      </c>
      <c r="D1664" s="42" t="s">
        <v>31</v>
      </c>
      <c r="E1664" s="42" t="s">
        <v>48</v>
      </c>
      <c r="F1664" s="42" t="s">
        <v>57</v>
      </c>
      <c r="G1664" s="42" t="s">
        <v>38</v>
      </c>
      <c r="H1664" s="42" t="s">
        <v>39</v>
      </c>
      <c r="I1664" s="41" t="s">
        <v>2318</v>
      </c>
    </row>
    <row r="1665" spans="1:9" ht="25.5">
      <c r="A1665" s="85">
        <v>1664</v>
      </c>
      <c r="B1665" s="42" t="s">
        <v>4656</v>
      </c>
      <c r="C1665" s="42" t="s">
        <v>4657</v>
      </c>
      <c r="D1665" s="42" t="s">
        <v>31</v>
      </c>
      <c r="E1665" s="42" t="s">
        <v>24</v>
      </c>
      <c r="F1665" s="87" t="s">
        <v>104</v>
      </c>
      <c r="G1665" s="42" t="s">
        <v>58</v>
      </c>
      <c r="H1665" s="42" t="s">
        <v>4658</v>
      </c>
      <c r="I1665" s="41" t="s">
        <v>4659</v>
      </c>
    </row>
    <row r="1666" spans="1:9">
      <c r="A1666" s="85">
        <v>1665</v>
      </c>
      <c r="B1666" s="161" t="s">
        <v>7117</v>
      </c>
      <c r="C1666" s="161" t="s">
        <v>4452</v>
      </c>
      <c r="D1666" s="161" t="s">
        <v>31</v>
      </c>
      <c r="E1666" s="161" t="s">
        <v>7118</v>
      </c>
      <c r="F1666" s="164" t="s">
        <v>110</v>
      </c>
      <c r="G1666" s="161" t="s">
        <v>111</v>
      </c>
      <c r="H1666" s="161" t="s">
        <v>39</v>
      </c>
      <c r="I1666" s="162" t="s">
        <v>7119</v>
      </c>
    </row>
    <row r="1667" spans="1:9">
      <c r="A1667" s="85">
        <v>1666</v>
      </c>
      <c r="B1667" s="42" t="s">
        <v>2319</v>
      </c>
      <c r="C1667" s="42" t="s">
        <v>2320</v>
      </c>
      <c r="D1667" s="42" t="s">
        <v>31</v>
      </c>
      <c r="E1667" s="42" t="s">
        <v>115</v>
      </c>
      <c r="F1667" s="87" t="s">
        <v>110</v>
      </c>
      <c r="G1667" s="42" t="s">
        <v>111</v>
      </c>
      <c r="H1667" s="42" t="s">
        <v>39</v>
      </c>
      <c r="I1667" s="41" t="s">
        <v>2321</v>
      </c>
    </row>
    <row r="1668" spans="1:9">
      <c r="A1668" s="85">
        <v>1667</v>
      </c>
      <c r="B1668" s="161" t="s">
        <v>7120</v>
      </c>
      <c r="C1668" s="161" t="s">
        <v>7121</v>
      </c>
      <c r="D1668" s="161" t="s">
        <v>31</v>
      </c>
      <c r="E1668" s="161" t="s">
        <v>115</v>
      </c>
      <c r="F1668" s="161" t="s">
        <v>57</v>
      </c>
      <c r="G1668" s="161" t="s">
        <v>26</v>
      </c>
      <c r="H1668" s="161" t="s">
        <v>39</v>
      </c>
      <c r="I1668" s="162" t="s">
        <v>7122</v>
      </c>
    </row>
    <row r="1669" spans="1:9" ht="51">
      <c r="A1669" s="85">
        <v>1668</v>
      </c>
      <c r="B1669" s="41" t="s">
        <v>2322</v>
      </c>
      <c r="C1669" s="42" t="s">
        <v>2323</v>
      </c>
      <c r="D1669" s="42" t="s">
        <v>23</v>
      </c>
      <c r="E1669" s="42" t="s">
        <v>2324</v>
      </c>
      <c r="F1669" s="42" t="s">
        <v>57</v>
      </c>
      <c r="G1669" s="42" t="s">
        <v>58</v>
      </c>
      <c r="H1669" s="42" t="s">
        <v>2325</v>
      </c>
      <c r="I1669" s="41" t="s">
        <v>2326</v>
      </c>
    </row>
    <row r="1670" spans="1:9">
      <c r="A1670" s="85">
        <v>1669</v>
      </c>
      <c r="B1670" s="161" t="s">
        <v>7123</v>
      </c>
      <c r="C1670" s="161" t="s">
        <v>1254</v>
      </c>
      <c r="D1670" s="161" t="s">
        <v>31</v>
      </c>
      <c r="E1670" s="161" t="s">
        <v>115</v>
      </c>
      <c r="F1670" s="164" t="s">
        <v>110</v>
      </c>
      <c r="G1670" s="161" t="s">
        <v>111</v>
      </c>
      <c r="H1670" s="161" t="s">
        <v>39</v>
      </c>
      <c r="I1670" s="162" t="s">
        <v>7124</v>
      </c>
    </row>
    <row r="1671" spans="1:9">
      <c r="A1671" s="85">
        <v>1670</v>
      </c>
      <c r="B1671" s="42" t="s">
        <v>2327</v>
      </c>
      <c r="C1671" s="42" t="s">
        <v>1174</v>
      </c>
      <c r="D1671" s="42" t="s">
        <v>31</v>
      </c>
      <c r="E1671" s="42" t="s">
        <v>129</v>
      </c>
      <c r="F1671" s="87" t="s">
        <v>104</v>
      </c>
      <c r="G1671" s="42" t="s">
        <v>111</v>
      </c>
      <c r="H1671" s="42" t="s">
        <v>39</v>
      </c>
      <c r="I1671" s="41" t="s">
        <v>2328</v>
      </c>
    </row>
    <row r="1672" spans="1:9">
      <c r="A1672" s="85">
        <v>1671</v>
      </c>
      <c r="B1672" s="99" t="s">
        <v>8472</v>
      </c>
      <c r="C1672" s="56" t="s">
        <v>1056</v>
      </c>
      <c r="D1672" s="56" t="s">
        <v>31</v>
      </c>
      <c r="E1672" s="56" t="s">
        <v>48</v>
      </c>
      <c r="F1672" s="88" t="s">
        <v>104</v>
      </c>
      <c r="G1672" s="56" t="s">
        <v>58</v>
      </c>
      <c r="H1672" s="42" t="s">
        <v>39</v>
      </c>
      <c r="I1672" s="59">
        <v>44805.283711111115</v>
      </c>
    </row>
    <row r="1673" spans="1:9" ht="25.5">
      <c r="A1673" s="85">
        <v>1672</v>
      </c>
      <c r="B1673" s="41" t="s">
        <v>2329</v>
      </c>
      <c r="C1673" s="42" t="s">
        <v>1125</v>
      </c>
      <c r="D1673" s="42" t="s">
        <v>31</v>
      </c>
      <c r="E1673" s="42" t="s">
        <v>1168</v>
      </c>
      <c r="F1673" s="42" t="s">
        <v>57</v>
      </c>
      <c r="G1673" s="42" t="s">
        <v>38</v>
      </c>
      <c r="H1673" s="41" t="s">
        <v>39</v>
      </c>
      <c r="I1673" s="41" t="s">
        <v>2330</v>
      </c>
    </row>
    <row r="1674" spans="1:9" ht="25.5">
      <c r="A1674" s="85">
        <v>1673</v>
      </c>
      <c r="B1674" s="41" t="s">
        <v>2331</v>
      </c>
      <c r="C1674" s="42" t="s">
        <v>2332</v>
      </c>
      <c r="D1674" s="42" t="s">
        <v>31</v>
      </c>
      <c r="E1674" s="42" t="s">
        <v>129</v>
      </c>
      <c r="F1674" s="42" t="s">
        <v>33</v>
      </c>
      <c r="G1674" s="42" t="s">
        <v>26</v>
      </c>
      <c r="H1674" s="41" t="s">
        <v>39</v>
      </c>
      <c r="I1674" s="41" t="s">
        <v>2333</v>
      </c>
    </row>
    <row r="1675" spans="1:9">
      <c r="A1675" s="85">
        <v>1674</v>
      </c>
      <c r="B1675" s="99" t="s">
        <v>8141</v>
      </c>
      <c r="C1675" s="56" t="s">
        <v>5243</v>
      </c>
      <c r="D1675" s="56" t="s">
        <v>31</v>
      </c>
      <c r="E1675" s="56" t="s">
        <v>7677</v>
      </c>
      <c r="F1675" s="88" t="s">
        <v>104</v>
      </c>
      <c r="G1675" s="56" t="s">
        <v>38</v>
      </c>
      <c r="H1675" s="56" t="s">
        <v>39</v>
      </c>
      <c r="I1675" s="61">
        <v>44776.865710428239</v>
      </c>
    </row>
    <row r="1676" spans="1:9">
      <c r="A1676" s="85">
        <v>1675</v>
      </c>
      <c r="B1676" s="99" t="s">
        <v>8473</v>
      </c>
      <c r="C1676" s="56" t="s">
        <v>5243</v>
      </c>
      <c r="D1676" s="56" t="s">
        <v>31</v>
      </c>
      <c r="E1676" s="56" t="s">
        <v>129</v>
      </c>
      <c r="F1676" s="56" t="s">
        <v>104</v>
      </c>
      <c r="G1676" s="56" t="s">
        <v>58</v>
      </c>
      <c r="H1676" s="42" t="s">
        <v>39</v>
      </c>
      <c r="I1676" s="59">
        <v>44812.163284062495</v>
      </c>
    </row>
    <row r="1677" spans="1:9">
      <c r="A1677" s="85">
        <v>1676</v>
      </c>
      <c r="B1677" s="42" t="s">
        <v>4660</v>
      </c>
      <c r="C1677" s="42" t="s">
        <v>2350</v>
      </c>
      <c r="D1677" s="42" t="s">
        <v>31</v>
      </c>
      <c r="E1677" s="42" t="s">
        <v>129</v>
      </c>
      <c r="F1677" s="42" t="s">
        <v>33</v>
      </c>
      <c r="G1677" s="42" t="s">
        <v>26</v>
      </c>
      <c r="H1677" s="42" t="s">
        <v>39</v>
      </c>
      <c r="I1677" s="41" t="s">
        <v>4661</v>
      </c>
    </row>
    <row r="1678" spans="1:9">
      <c r="A1678" s="85">
        <v>1677</v>
      </c>
      <c r="B1678" s="42" t="s">
        <v>4662</v>
      </c>
      <c r="C1678" s="42" t="s">
        <v>3141</v>
      </c>
      <c r="D1678" s="42" t="s">
        <v>31</v>
      </c>
      <c r="E1678" s="42" t="s">
        <v>48</v>
      </c>
      <c r="F1678" s="42" t="s">
        <v>25</v>
      </c>
      <c r="G1678" s="42" t="s">
        <v>43</v>
      </c>
      <c r="H1678" s="42" t="s">
        <v>39</v>
      </c>
      <c r="I1678" s="41" t="s">
        <v>4663</v>
      </c>
    </row>
    <row r="1679" spans="1:9" ht="25.5">
      <c r="A1679" s="85">
        <v>1678</v>
      </c>
      <c r="B1679" s="161" t="s">
        <v>7125</v>
      </c>
      <c r="C1679" s="161" t="s">
        <v>3141</v>
      </c>
      <c r="D1679" s="161" t="s">
        <v>31</v>
      </c>
      <c r="E1679" s="161" t="s">
        <v>7126</v>
      </c>
      <c r="F1679" s="161" t="s">
        <v>33</v>
      </c>
      <c r="G1679" s="161" t="s">
        <v>26</v>
      </c>
      <c r="H1679" s="161" t="s">
        <v>39</v>
      </c>
      <c r="I1679" s="162" t="s">
        <v>7127</v>
      </c>
    </row>
    <row r="1680" spans="1:9">
      <c r="A1680" s="85">
        <v>1679</v>
      </c>
      <c r="B1680" s="42" t="s">
        <v>3140</v>
      </c>
      <c r="C1680" s="42" t="s">
        <v>3141</v>
      </c>
      <c r="D1680" s="42" t="s">
        <v>31</v>
      </c>
      <c r="E1680" s="42" t="s">
        <v>71</v>
      </c>
      <c r="F1680" s="42" t="s">
        <v>110</v>
      </c>
      <c r="G1680" s="42" t="s">
        <v>111</v>
      </c>
      <c r="H1680" s="42" t="s">
        <v>3142</v>
      </c>
      <c r="I1680" s="41" t="s">
        <v>3143</v>
      </c>
    </row>
    <row r="1681" spans="1:9">
      <c r="A1681" s="85">
        <v>1680</v>
      </c>
      <c r="B1681" s="99" t="s">
        <v>8474</v>
      </c>
      <c r="C1681" s="56" t="s">
        <v>3141</v>
      </c>
      <c r="D1681" s="56" t="s">
        <v>31</v>
      </c>
      <c r="E1681" s="56" t="s">
        <v>7931</v>
      </c>
      <c r="F1681" s="56" t="s">
        <v>25</v>
      </c>
      <c r="G1681" s="56" t="s">
        <v>43</v>
      </c>
      <c r="H1681" s="42" t="s">
        <v>8475</v>
      </c>
      <c r="I1681" s="59">
        <v>44810.59440180556</v>
      </c>
    </row>
    <row r="1682" spans="1:9" ht="25.5">
      <c r="A1682" s="85">
        <v>1681</v>
      </c>
      <c r="B1682" s="42" t="s">
        <v>3144</v>
      </c>
      <c r="C1682" s="42" t="s">
        <v>1543</v>
      </c>
      <c r="D1682" s="42" t="s">
        <v>23</v>
      </c>
      <c r="E1682" s="42" t="s">
        <v>24</v>
      </c>
      <c r="F1682" s="42" t="s">
        <v>57</v>
      </c>
      <c r="G1682" s="42" t="s">
        <v>58</v>
      </c>
      <c r="H1682" s="42" t="s">
        <v>3145</v>
      </c>
      <c r="I1682" s="41" t="s">
        <v>3146</v>
      </c>
    </row>
    <row r="1683" spans="1:9" ht="25.5">
      <c r="A1683" s="85">
        <v>1682</v>
      </c>
      <c r="B1683" s="42" t="s">
        <v>8656</v>
      </c>
      <c r="C1683" s="103" t="s">
        <v>4578</v>
      </c>
      <c r="D1683" s="103" t="s">
        <v>23</v>
      </c>
      <c r="E1683" s="103" t="s">
        <v>7682</v>
      </c>
      <c r="F1683" s="103" t="s">
        <v>57</v>
      </c>
      <c r="G1683" s="103" t="s">
        <v>58</v>
      </c>
      <c r="H1683" s="104" t="s">
        <v>8657</v>
      </c>
      <c r="I1683" s="140">
        <v>44939.823884884259</v>
      </c>
    </row>
    <row r="1684" spans="1:9" ht="25.5">
      <c r="A1684" s="85">
        <v>1683</v>
      </c>
      <c r="B1684" s="161" t="s">
        <v>7128</v>
      </c>
      <c r="C1684" s="161" t="s">
        <v>1398</v>
      </c>
      <c r="D1684" s="161" t="s">
        <v>23</v>
      </c>
      <c r="E1684" s="161" t="s">
        <v>1210</v>
      </c>
      <c r="F1684" s="161" t="s">
        <v>57</v>
      </c>
      <c r="G1684" s="161" t="s">
        <v>58</v>
      </c>
      <c r="H1684" s="161" t="s">
        <v>7129</v>
      </c>
      <c r="I1684" s="162" t="s">
        <v>7130</v>
      </c>
    </row>
    <row r="1685" spans="1:9" ht="25.5">
      <c r="A1685" s="85">
        <v>1684</v>
      </c>
      <c r="B1685" s="42" t="s">
        <v>5175</v>
      </c>
      <c r="C1685" s="42" t="s">
        <v>5176</v>
      </c>
      <c r="D1685" s="42" t="s">
        <v>23</v>
      </c>
      <c r="E1685" s="42" t="s">
        <v>5177</v>
      </c>
      <c r="F1685" s="87" t="s">
        <v>104</v>
      </c>
      <c r="G1685" s="42" t="s">
        <v>58</v>
      </c>
      <c r="H1685" s="42" t="s">
        <v>5178</v>
      </c>
      <c r="I1685" s="41" t="s">
        <v>5179</v>
      </c>
    </row>
    <row r="1686" spans="1:9" ht="38.25">
      <c r="A1686" s="85">
        <v>1685</v>
      </c>
      <c r="B1686" s="42" t="s">
        <v>5180</v>
      </c>
      <c r="C1686" s="42" t="s">
        <v>4023</v>
      </c>
      <c r="D1686" s="42" t="s">
        <v>23</v>
      </c>
      <c r="E1686" s="42" t="s">
        <v>1201</v>
      </c>
      <c r="F1686" s="42" t="s">
        <v>57</v>
      </c>
      <c r="G1686" s="42" t="s">
        <v>38</v>
      </c>
      <c r="H1686" s="42" t="s">
        <v>5178</v>
      </c>
      <c r="I1686" s="41" t="s">
        <v>5181</v>
      </c>
    </row>
    <row r="1687" spans="1:9" ht="25.5">
      <c r="A1687" s="85">
        <v>1686</v>
      </c>
      <c r="B1687" s="99" t="s">
        <v>8142</v>
      </c>
      <c r="C1687" s="56" t="s">
        <v>8143</v>
      </c>
      <c r="D1687" s="56" t="s">
        <v>23</v>
      </c>
      <c r="E1687" s="56" t="s">
        <v>7682</v>
      </c>
      <c r="F1687" s="56" t="s">
        <v>57</v>
      </c>
      <c r="G1687" s="56" t="s">
        <v>38</v>
      </c>
      <c r="H1687" s="58" t="s">
        <v>8144</v>
      </c>
      <c r="I1687" s="61">
        <v>44804.635608472221</v>
      </c>
    </row>
    <row r="1688" spans="1:9">
      <c r="A1688" s="85">
        <v>1687</v>
      </c>
      <c r="B1688" s="161" t="s">
        <v>7131</v>
      </c>
      <c r="C1688" s="161" t="s">
        <v>7132</v>
      </c>
      <c r="D1688" s="161" t="s">
        <v>31</v>
      </c>
      <c r="E1688" s="161" t="s">
        <v>32</v>
      </c>
      <c r="F1688" s="161" t="s">
        <v>25</v>
      </c>
      <c r="G1688" s="161" t="s">
        <v>43</v>
      </c>
      <c r="H1688" s="161" t="s">
        <v>7133</v>
      </c>
      <c r="I1688" s="162" t="s">
        <v>7134</v>
      </c>
    </row>
    <row r="1689" spans="1:9" ht="25.5">
      <c r="A1689" s="85">
        <v>1688</v>
      </c>
      <c r="B1689" s="161" t="s">
        <v>7135</v>
      </c>
      <c r="C1689" s="161" t="s">
        <v>7136</v>
      </c>
      <c r="D1689" s="161" t="s">
        <v>31</v>
      </c>
      <c r="E1689" s="161" t="s">
        <v>32</v>
      </c>
      <c r="F1689" s="161" t="s">
        <v>57</v>
      </c>
      <c r="G1689" s="161" t="s">
        <v>26</v>
      </c>
      <c r="H1689" s="161" t="s">
        <v>7133</v>
      </c>
      <c r="I1689" s="162" t="s">
        <v>7137</v>
      </c>
    </row>
    <row r="1690" spans="1:9" ht="25.5">
      <c r="A1690" s="85">
        <v>1689</v>
      </c>
      <c r="B1690" s="41" t="s">
        <v>2334</v>
      </c>
      <c r="C1690" s="42" t="s">
        <v>2335</v>
      </c>
      <c r="D1690" s="42" t="s">
        <v>31</v>
      </c>
      <c r="E1690" s="42" t="s">
        <v>32</v>
      </c>
      <c r="F1690" s="42" t="s">
        <v>33</v>
      </c>
      <c r="G1690" s="42" t="s">
        <v>26</v>
      </c>
      <c r="H1690" s="41" t="s">
        <v>2336</v>
      </c>
      <c r="I1690" s="41" t="s">
        <v>2337</v>
      </c>
    </row>
    <row r="1691" spans="1:9">
      <c r="A1691" s="85">
        <v>1690</v>
      </c>
      <c r="B1691" s="42" t="s">
        <v>5054</v>
      </c>
      <c r="C1691" s="42" t="s">
        <v>5055</v>
      </c>
      <c r="D1691" s="42" t="s">
        <v>31</v>
      </c>
      <c r="E1691" s="42" t="s">
        <v>32</v>
      </c>
      <c r="F1691" s="42" t="s">
        <v>25</v>
      </c>
      <c r="G1691" s="42" t="s">
        <v>43</v>
      </c>
      <c r="H1691" s="42" t="s">
        <v>5056</v>
      </c>
      <c r="I1691" s="41" t="s">
        <v>5057</v>
      </c>
    </row>
    <row r="1692" spans="1:9" ht="51">
      <c r="A1692" s="85">
        <v>1691</v>
      </c>
      <c r="B1692" s="42" t="s">
        <v>2338</v>
      </c>
      <c r="C1692" s="42" t="s">
        <v>1313</v>
      </c>
      <c r="D1692" s="42" t="s">
        <v>23</v>
      </c>
      <c r="E1692" s="42" t="s">
        <v>2339</v>
      </c>
      <c r="F1692" s="42" t="s">
        <v>33</v>
      </c>
      <c r="G1692" s="42" t="s">
        <v>38</v>
      </c>
      <c r="H1692" s="42" t="s">
        <v>2340</v>
      </c>
      <c r="I1692" s="41" t="s">
        <v>2341</v>
      </c>
    </row>
    <row r="1693" spans="1:9" ht="25.5">
      <c r="A1693" s="85">
        <v>1692</v>
      </c>
      <c r="B1693" s="42" t="s">
        <v>4664</v>
      </c>
      <c r="C1693" s="42" t="s">
        <v>2154</v>
      </c>
      <c r="D1693" s="42" t="s">
        <v>31</v>
      </c>
      <c r="E1693" s="42" t="s">
        <v>32</v>
      </c>
      <c r="F1693" s="42" t="s">
        <v>33</v>
      </c>
      <c r="G1693" s="42" t="s">
        <v>26</v>
      </c>
      <c r="H1693" s="42" t="s">
        <v>4665</v>
      </c>
      <c r="I1693" s="41" t="s">
        <v>4666</v>
      </c>
    </row>
    <row r="1694" spans="1:9" ht="25.5">
      <c r="A1694" s="85">
        <v>1693</v>
      </c>
      <c r="B1694" s="161" t="s">
        <v>7138</v>
      </c>
      <c r="C1694" s="161" t="s">
        <v>1136</v>
      </c>
      <c r="D1694" s="161" t="s">
        <v>23</v>
      </c>
      <c r="E1694" s="161" t="s">
        <v>24</v>
      </c>
      <c r="F1694" s="163" t="s">
        <v>104</v>
      </c>
      <c r="G1694" s="161" t="s">
        <v>58</v>
      </c>
      <c r="H1694" s="161" t="s">
        <v>39</v>
      </c>
      <c r="I1694" s="162" t="s">
        <v>7139</v>
      </c>
    </row>
    <row r="1695" spans="1:9">
      <c r="A1695" s="85">
        <v>1694</v>
      </c>
      <c r="B1695" s="42" t="s">
        <v>2342</v>
      </c>
      <c r="C1695" s="42" t="s">
        <v>2343</v>
      </c>
      <c r="D1695" s="42" t="s">
        <v>31</v>
      </c>
      <c r="E1695" s="42" t="s">
        <v>48</v>
      </c>
      <c r="F1695" s="87" t="s">
        <v>104</v>
      </c>
      <c r="G1695" s="42" t="s">
        <v>38</v>
      </c>
      <c r="H1695" s="42" t="s">
        <v>39</v>
      </c>
      <c r="I1695" s="41" t="s">
        <v>2344</v>
      </c>
    </row>
    <row r="1696" spans="1:9">
      <c r="A1696" s="85">
        <v>1695</v>
      </c>
      <c r="B1696" s="41" t="s">
        <v>2345</v>
      </c>
      <c r="C1696" s="42" t="s">
        <v>2346</v>
      </c>
      <c r="D1696" s="42" t="s">
        <v>31</v>
      </c>
      <c r="E1696" s="42" t="s">
        <v>48</v>
      </c>
      <c r="F1696" s="42" t="s">
        <v>25</v>
      </c>
      <c r="G1696" s="42" t="s">
        <v>43</v>
      </c>
      <c r="H1696" s="41" t="s">
        <v>2347</v>
      </c>
      <c r="I1696" s="41" t="s">
        <v>2348</v>
      </c>
    </row>
    <row r="1697" spans="1:9" ht="38.25">
      <c r="A1697" s="85">
        <v>1696</v>
      </c>
      <c r="B1697" s="161" t="s">
        <v>7140</v>
      </c>
      <c r="C1697" s="161" t="s">
        <v>1361</v>
      </c>
      <c r="D1697" s="161" t="s">
        <v>23</v>
      </c>
      <c r="E1697" s="161" t="s">
        <v>1752</v>
      </c>
      <c r="F1697" s="161" t="s">
        <v>33</v>
      </c>
      <c r="G1697" s="161" t="s">
        <v>26</v>
      </c>
      <c r="H1697" s="161" t="s">
        <v>7141</v>
      </c>
      <c r="I1697" s="162" t="s">
        <v>7142</v>
      </c>
    </row>
    <row r="1698" spans="1:9" ht="38.25">
      <c r="A1698" s="85">
        <v>1697</v>
      </c>
      <c r="B1698" s="42" t="s">
        <v>3295</v>
      </c>
      <c r="C1698" s="42" t="s">
        <v>3296</v>
      </c>
      <c r="D1698" s="42" t="s">
        <v>23</v>
      </c>
      <c r="E1698" s="42" t="s">
        <v>1201</v>
      </c>
      <c r="F1698" s="42" t="s">
        <v>57</v>
      </c>
      <c r="G1698" s="42" t="s">
        <v>38</v>
      </c>
      <c r="H1698" s="42" t="s">
        <v>3297</v>
      </c>
      <c r="I1698" s="41" t="s">
        <v>3298</v>
      </c>
    </row>
    <row r="1699" spans="1:9">
      <c r="A1699" s="85">
        <v>1698</v>
      </c>
      <c r="B1699" s="42" t="s">
        <v>4667</v>
      </c>
      <c r="C1699" s="42" t="s">
        <v>4668</v>
      </c>
      <c r="D1699" s="42" t="s">
        <v>23</v>
      </c>
      <c r="E1699" s="42" t="s">
        <v>32</v>
      </c>
      <c r="F1699" s="42" t="s">
        <v>57</v>
      </c>
      <c r="G1699" s="42" t="s">
        <v>58</v>
      </c>
      <c r="H1699" s="42" t="s">
        <v>4669</v>
      </c>
      <c r="I1699" s="41" t="s">
        <v>4670</v>
      </c>
    </row>
    <row r="1700" spans="1:9">
      <c r="A1700" s="85">
        <v>1699</v>
      </c>
      <c r="B1700" s="42" t="s">
        <v>8658</v>
      </c>
      <c r="C1700" s="103" t="s">
        <v>1430</v>
      </c>
      <c r="D1700" s="103" t="s">
        <v>23</v>
      </c>
      <c r="E1700" s="103" t="s">
        <v>7931</v>
      </c>
      <c r="F1700" s="103" t="s">
        <v>57</v>
      </c>
      <c r="G1700" s="103" t="s">
        <v>38</v>
      </c>
      <c r="H1700" s="104" t="s">
        <v>8659</v>
      </c>
      <c r="I1700" s="140">
        <v>44945.747094560182</v>
      </c>
    </row>
    <row r="1701" spans="1:9" ht="51">
      <c r="A1701" s="85">
        <v>1700</v>
      </c>
      <c r="B1701" s="42" t="s">
        <v>4671</v>
      </c>
      <c r="C1701" s="42" t="s">
        <v>4672</v>
      </c>
      <c r="D1701" s="42" t="s">
        <v>23</v>
      </c>
      <c r="E1701" s="42" t="s">
        <v>2073</v>
      </c>
      <c r="F1701" s="42" t="s">
        <v>57</v>
      </c>
      <c r="G1701" s="42" t="s">
        <v>38</v>
      </c>
      <c r="H1701" s="42" t="s">
        <v>39</v>
      </c>
      <c r="I1701" s="41" t="s">
        <v>4673</v>
      </c>
    </row>
    <row r="1702" spans="1:9" ht="25.5">
      <c r="A1702" s="85">
        <v>1701</v>
      </c>
      <c r="B1702" s="161" t="s">
        <v>7143</v>
      </c>
      <c r="C1702" s="161" t="s">
        <v>2033</v>
      </c>
      <c r="D1702" s="161" t="s">
        <v>23</v>
      </c>
      <c r="E1702" s="161" t="s">
        <v>24</v>
      </c>
      <c r="F1702" s="163" t="s">
        <v>104</v>
      </c>
      <c r="G1702" s="161" t="s">
        <v>58</v>
      </c>
      <c r="H1702" s="161" t="s">
        <v>39</v>
      </c>
      <c r="I1702" s="162" t="s">
        <v>7144</v>
      </c>
    </row>
    <row r="1703" spans="1:9">
      <c r="A1703" s="85">
        <v>1702</v>
      </c>
      <c r="B1703" s="99" t="s">
        <v>8145</v>
      </c>
      <c r="C1703" s="56" t="s">
        <v>3345</v>
      </c>
      <c r="D1703" s="56" t="s">
        <v>23</v>
      </c>
      <c r="E1703" s="56" t="s">
        <v>48</v>
      </c>
      <c r="F1703" s="56" t="s">
        <v>57</v>
      </c>
      <c r="G1703" s="56" t="s">
        <v>26</v>
      </c>
      <c r="H1703" s="58" t="s">
        <v>8146</v>
      </c>
      <c r="I1703" s="61">
        <v>44783.466618171296</v>
      </c>
    </row>
    <row r="1704" spans="1:9">
      <c r="A1704" s="85">
        <v>1703</v>
      </c>
      <c r="B1704" s="41" t="s">
        <v>2349</v>
      </c>
      <c r="C1704" s="42" t="s">
        <v>2350</v>
      </c>
      <c r="D1704" s="42" t="s">
        <v>23</v>
      </c>
      <c r="E1704" s="42" t="s">
        <v>2351</v>
      </c>
      <c r="F1704" s="42" t="s">
        <v>25</v>
      </c>
      <c r="G1704" s="42" t="s">
        <v>26</v>
      </c>
      <c r="H1704" s="41" t="s">
        <v>2352</v>
      </c>
      <c r="I1704" s="41" t="s">
        <v>2353</v>
      </c>
    </row>
    <row r="1705" spans="1:9">
      <c r="A1705" s="85">
        <v>1704</v>
      </c>
      <c r="B1705" s="161" t="s">
        <v>7145</v>
      </c>
      <c r="C1705" s="161" t="s">
        <v>7146</v>
      </c>
      <c r="D1705" s="161" t="s">
        <v>23</v>
      </c>
      <c r="E1705" s="161" t="s">
        <v>7147</v>
      </c>
      <c r="F1705" s="163" t="s">
        <v>104</v>
      </c>
      <c r="G1705" s="161" t="s">
        <v>58</v>
      </c>
      <c r="H1705" s="161" t="s">
        <v>39</v>
      </c>
      <c r="I1705" s="162" t="s">
        <v>7148</v>
      </c>
    </row>
    <row r="1706" spans="1:9" ht="63.75">
      <c r="A1706" s="85">
        <v>1705</v>
      </c>
      <c r="B1706" s="41" t="s">
        <v>2354</v>
      </c>
      <c r="C1706" s="42" t="s">
        <v>2041</v>
      </c>
      <c r="D1706" s="42" t="s">
        <v>23</v>
      </c>
      <c r="E1706" s="42" t="s">
        <v>1412</v>
      </c>
      <c r="F1706" s="42" t="s">
        <v>25</v>
      </c>
      <c r="G1706" s="42" t="s">
        <v>26</v>
      </c>
      <c r="H1706" s="41" t="s">
        <v>2355</v>
      </c>
      <c r="I1706" s="41" t="s">
        <v>2356</v>
      </c>
    </row>
    <row r="1707" spans="1:9" ht="25.5">
      <c r="A1707" s="85">
        <v>1706</v>
      </c>
      <c r="B1707" s="42" t="s">
        <v>5324</v>
      </c>
      <c r="C1707" s="42" t="s">
        <v>1807</v>
      </c>
      <c r="D1707" s="42" t="s">
        <v>23</v>
      </c>
      <c r="E1707" s="42" t="s">
        <v>24</v>
      </c>
      <c r="F1707" s="42" t="s">
        <v>33</v>
      </c>
      <c r="G1707" s="42" t="s">
        <v>26</v>
      </c>
      <c r="H1707" s="42" t="s">
        <v>5325</v>
      </c>
      <c r="I1707" s="41" t="s">
        <v>5326</v>
      </c>
    </row>
    <row r="1708" spans="1:9">
      <c r="A1708" s="85">
        <v>1707</v>
      </c>
      <c r="B1708" s="99" t="s">
        <v>8476</v>
      </c>
      <c r="C1708" s="56" t="s">
        <v>1585</v>
      </c>
      <c r="D1708" s="99" t="s">
        <v>31</v>
      </c>
      <c r="E1708" s="99" t="s">
        <v>7677</v>
      </c>
      <c r="F1708" s="99" t="s">
        <v>57</v>
      </c>
      <c r="G1708" s="99" t="s">
        <v>26</v>
      </c>
      <c r="H1708" s="42" t="s">
        <v>8477</v>
      </c>
      <c r="I1708" s="59">
        <v>44836.482962708338</v>
      </c>
    </row>
    <row r="1709" spans="1:9" ht="25.5">
      <c r="A1709" s="85">
        <v>1708</v>
      </c>
      <c r="B1709" s="161" t="s">
        <v>7149</v>
      </c>
      <c r="C1709" s="161" t="s">
        <v>3345</v>
      </c>
      <c r="D1709" s="161" t="s">
        <v>23</v>
      </c>
      <c r="E1709" s="161" t="s">
        <v>3018</v>
      </c>
      <c r="F1709" s="161" t="s">
        <v>33</v>
      </c>
      <c r="G1709" s="161" t="s">
        <v>26</v>
      </c>
      <c r="H1709" s="161" t="s">
        <v>3466</v>
      </c>
      <c r="I1709" s="162" t="s">
        <v>3467</v>
      </c>
    </row>
    <row r="1710" spans="1:9" ht="25.5">
      <c r="A1710" s="85">
        <v>1709</v>
      </c>
      <c r="B1710" s="42" t="s">
        <v>7150</v>
      </c>
      <c r="C1710" s="42" t="s">
        <v>3090</v>
      </c>
      <c r="D1710" s="42" t="s">
        <v>23</v>
      </c>
      <c r="E1710" s="42" t="s">
        <v>3022</v>
      </c>
      <c r="F1710" s="42" t="s">
        <v>33</v>
      </c>
      <c r="G1710" s="42" t="s">
        <v>26</v>
      </c>
      <c r="H1710" s="42" t="s">
        <v>5207</v>
      </c>
      <c r="I1710" s="41" t="s">
        <v>5208</v>
      </c>
    </row>
    <row r="1711" spans="1:9" ht="102">
      <c r="A1711" s="85">
        <v>1710</v>
      </c>
      <c r="B1711" s="161" t="s">
        <v>7151</v>
      </c>
      <c r="C1711" s="161" t="s">
        <v>3155</v>
      </c>
      <c r="D1711" s="161" t="s">
        <v>23</v>
      </c>
      <c r="E1711" s="161" t="s">
        <v>7152</v>
      </c>
      <c r="F1711" s="161" t="s">
        <v>25</v>
      </c>
      <c r="G1711" s="161" t="s">
        <v>26</v>
      </c>
      <c r="H1711" s="161" t="s">
        <v>7153</v>
      </c>
      <c r="I1711" s="162" t="s">
        <v>7154</v>
      </c>
    </row>
    <row r="1712" spans="1:9" ht="25.5">
      <c r="A1712" s="85">
        <v>1711</v>
      </c>
      <c r="B1712" s="161" t="s">
        <v>7618</v>
      </c>
      <c r="C1712" s="161" t="s">
        <v>7619</v>
      </c>
      <c r="D1712" s="161" t="s">
        <v>23</v>
      </c>
      <c r="E1712" s="161" t="s">
        <v>24</v>
      </c>
      <c r="F1712" s="161" t="s">
        <v>57</v>
      </c>
      <c r="G1712" s="161" t="s">
        <v>58</v>
      </c>
      <c r="H1712" s="161" t="s">
        <v>7620</v>
      </c>
      <c r="I1712" s="162" t="s">
        <v>7621</v>
      </c>
    </row>
    <row r="1713" spans="1:9" ht="25.5">
      <c r="A1713" s="85">
        <v>1712</v>
      </c>
      <c r="B1713" s="161" t="s">
        <v>7155</v>
      </c>
      <c r="C1713" s="161" t="s">
        <v>5013</v>
      </c>
      <c r="D1713" s="161" t="s">
        <v>23</v>
      </c>
      <c r="E1713" s="161" t="s">
        <v>24</v>
      </c>
      <c r="F1713" s="161" t="s">
        <v>57</v>
      </c>
      <c r="G1713" s="161" t="s">
        <v>38</v>
      </c>
      <c r="H1713" s="161" t="s">
        <v>39</v>
      </c>
      <c r="I1713" s="162" t="s">
        <v>7156</v>
      </c>
    </row>
    <row r="1714" spans="1:9">
      <c r="A1714" s="85">
        <v>1713</v>
      </c>
      <c r="B1714" s="161" t="s">
        <v>7157</v>
      </c>
      <c r="C1714" s="161" t="s">
        <v>2061</v>
      </c>
      <c r="D1714" s="161" t="s">
        <v>23</v>
      </c>
      <c r="E1714" s="161" t="s">
        <v>48</v>
      </c>
      <c r="F1714" s="163" t="s">
        <v>104</v>
      </c>
      <c r="G1714" s="161" t="s">
        <v>58</v>
      </c>
      <c r="H1714" s="161" t="s">
        <v>39</v>
      </c>
      <c r="I1714" s="162" t="s">
        <v>7158</v>
      </c>
    </row>
    <row r="1715" spans="1:9" ht="25.5">
      <c r="A1715" s="85">
        <v>1714</v>
      </c>
      <c r="B1715" s="41" t="s">
        <v>2357</v>
      </c>
      <c r="C1715" s="42" t="s">
        <v>1430</v>
      </c>
      <c r="D1715" s="42" t="s">
        <v>23</v>
      </c>
      <c r="E1715" s="42" t="s">
        <v>24</v>
      </c>
      <c r="F1715" s="42" t="s">
        <v>33</v>
      </c>
      <c r="G1715" s="42" t="s">
        <v>38</v>
      </c>
      <c r="H1715" s="41" t="s">
        <v>2358</v>
      </c>
      <c r="I1715" s="41" t="s">
        <v>2359</v>
      </c>
    </row>
    <row r="1716" spans="1:9" ht="25.5">
      <c r="A1716" s="85">
        <v>1715</v>
      </c>
      <c r="B1716" s="42" t="s">
        <v>2360</v>
      </c>
      <c r="C1716" s="42" t="s">
        <v>2361</v>
      </c>
      <c r="D1716" s="42" t="s">
        <v>23</v>
      </c>
      <c r="E1716" s="42" t="s">
        <v>1210</v>
      </c>
      <c r="F1716" s="42" t="s">
        <v>33</v>
      </c>
      <c r="G1716" s="42" t="s">
        <v>26</v>
      </c>
      <c r="H1716" s="42" t="s">
        <v>2362</v>
      </c>
      <c r="I1716" s="41" t="s">
        <v>2363</v>
      </c>
    </row>
    <row r="1717" spans="1:9" ht="25.5">
      <c r="A1717" s="85">
        <v>1716</v>
      </c>
      <c r="B1717" s="99" t="s">
        <v>8478</v>
      </c>
      <c r="C1717" s="56" t="s">
        <v>2037</v>
      </c>
      <c r="D1717" s="56" t="s">
        <v>23</v>
      </c>
      <c r="E1717" s="56" t="s">
        <v>7748</v>
      </c>
      <c r="F1717" s="56" t="s">
        <v>25</v>
      </c>
      <c r="G1717" s="56" t="s">
        <v>26</v>
      </c>
      <c r="H1717" s="42" t="s">
        <v>8479</v>
      </c>
      <c r="I1717" s="59">
        <v>44813.80528335648</v>
      </c>
    </row>
    <row r="1718" spans="1:9" ht="51">
      <c r="A1718" s="85">
        <v>1717</v>
      </c>
      <c r="B1718" s="161" t="s">
        <v>3468</v>
      </c>
      <c r="C1718" s="161" t="s">
        <v>2518</v>
      </c>
      <c r="D1718" s="161" t="s">
        <v>23</v>
      </c>
      <c r="E1718" s="161" t="s">
        <v>3469</v>
      </c>
      <c r="F1718" s="161" t="s">
        <v>25</v>
      </c>
      <c r="G1718" s="161" t="s">
        <v>43</v>
      </c>
      <c r="H1718" s="161" t="s">
        <v>3470</v>
      </c>
      <c r="I1718" s="162" t="s">
        <v>3471</v>
      </c>
    </row>
    <row r="1719" spans="1:9">
      <c r="A1719" s="85">
        <v>1718</v>
      </c>
      <c r="B1719" s="42" t="s">
        <v>2364</v>
      </c>
      <c r="C1719" s="42" t="s">
        <v>2365</v>
      </c>
      <c r="D1719" s="42" t="s">
        <v>23</v>
      </c>
      <c r="E1719" s="42" t="s">
        <v>32</v>
      </c>
      <c r="F1719" s="42" t="s">
        <v>25</v>
      </c>
      <c r="G1719" s="42" t="s">
        <v>26</v>
      </c>
      <c r="H1719" s="42" t="s">
        <v>2366</v>
      </c>
      <c r="I1719" s="41" t="s">
        <v>2367</v>
      </c>
    </row>
    <row r="1720" spans="1:9">
      <c r="A1720" s="85">
        <v>1719</v>
      </c>
      <c r="B1720" s="161" t="s">
        <v>7159</v>
      </c>
      <c r="C1720" s="161" t="s">
        <v>5233</v>
      </c>
      <c r="D1720" s="161" t="s">
        <v>23</v>
      </c>
      <c r="E1720" s="161" t="s">
        <v>109</v>
      </c>
      <c r="F1720" s="164" t="s">
        <v>110</v>
      </c>
      <c r="G1720" s="161" t="s">
        <v>111</v>
      </c>
      <c r="H1720" s="161" t="s">
        <v>39</v>
      </c>
      <c r="I1720" s="162" t="s">
        <v>7160</v>
      </c>
    </row>
    <row r="1721" spans="1:9" ht="25.5">
      <c r="A1721" s="85">
        <v>1720</v>
      </c>
      <c r="B1721" s="161" t="s">
        <v>7161</v>
      </c>
      <c r="C1721" s="161" t="s">
        <v>7162</v>
      </c>
      <c r="D1721" s="161" t="s">
        <v>23</v>
      </c>
      <c r="E1721" s="161" t="s">
        <v>24</v>
      </c>
      <c r="F1721" s="161" t="s">
        <v>57</v>
      </c>
      <c r="G1721" s="161" t="s">
        <v>26</v>
      </c>
      <c r="H1721" s="161" t="s">
        <v>39</v>
      </c>
      <c r="I1721" s="162" t="s">
        <v>7163</v>
      </c>
    </row>
    <row r="1722" spans="1:9" ht="25.5">
      <c r="A1722" s="85">
        <v>1721</v>
      </c>
      <c r="B1722" s="161" t="s">
        <v>7622</v>
      </c>
      <c r="C1722" s="161" t="s">
        <v>1313</v>
      </c>
      <c r="D1722" s="161" t="s">
        <v>23</v>
      </c>
      <c r="E1722" s="161" t="s">
        <v>24</v>
      </c>
      <c r="F1722" s="161" t="s">
        <v>57</v>
      </c>
      <c r="G1722" s="161" t="s">
        <v>38</v>
      </c>
      <c r="H1722" s="161" t="s">
        <v>7623</v>
      </c>
      <c r="I1722" s="162" t="s">
        <v>7624</v>
      </c>
    </row>
    <row r="1723" spans="1:9" ht="89.25">
      <c r="A1723" s="85">
        <v>1722</v>
      </c>
      <c r="B1723" s="42" t="s">
        <v>4674</v>
      </c>
      <c r="C1723" s="42" t="s">
        <v>1385</v>
      </c>
      <c r="D1723" s="42" t="s">
        <v>23</v>
      </c>
      <c r="E1723" s="42" t="s">
        <v>4675</v>
      </c>
      <c r="F1723" s="42" t="s">
        <v>57</v>
      </c>
      <c r="G1723" s="42" t="s">
        <v>38</v>
      </c>
      <c r="H1723" s="42" t="s">
        <v>4676</v>
      </c>
      <c r="I1723" s="41" t="s">
        <v>4677</v>
      </c>
    </row>
    <row r="1724" spans="1:9">
      <c r="A1724" s="85">
        <v>1723</v>
      </c>
      <c r="B1724" s="42" t="s">
        <v>5058</v>
      </c>
      <c r="C1724" s="42" t="s">
        <v>1389</v>
      </c>
      <c r="D1724" s="42" t="s">
        <v>23</v>
      </c>
      <c r="E1724" s="37" t="s">
        <v>48</v>
      </c>
      <c r="F1724" s="42" t="s">
        <v>33</v>
      </c>
      <c r="G1724" s="42" t="s">
        <v>26</v>
      </c>
      <c r="H1724" s="42" t="s">
        <v>5059</v>
      </c>
      <c r="I1724" s="41" t="s">
        <v>5060</v>
      </c>
    </row>
    <row r="1725" spans="1:9" ht="25.5">
      <c r="A1725" s="85">
        <v>1724</v>
      </c>
      <c r="B1725" s="42" t="s">
        <v>8660</v>
      </c>
      <c r="C1725" s="103" t="s">
        <v>8661</v>
      </c>
      <c r="D1725" s="103" t="s">
        <v>23</v>
      </c>
      <c r="E1725" s="103" t="s">
        <v>7682</v>
      </c>
      <c r="F1725" s="141" t="s">
        <v>104</v>
      </c>
      <c r="G1725" s="103" t="s">
        <v>58</v>
      </c>
      <c r="H1725" s="103" t="s">
        <v>39</v>
      </c>
      <c r="I1725" s="140">
        <v>44957.187332222224</v>
      </c>
    </row>
    <row r="1726" spans="1:9" ht="25.5">
      <c r="A1726" s="85">
        <v>1725</v>
      </c>
      <c r="B1726" s="161" t="s">
        <v>7164</v>
      </c>
      <c r="C1726" s="161" t="s">
        <v>4578</v>
      </c>
      <c r="D1726" s="161" t="s">
        <v>23</v>
      </c>
      <c r="E1726" s="161" t="s">
        <v>24</v>
      </c>
      <c r="F1726" s="161" t="s">
        <v>57</v>
      </c>
      <c r="G1726" s="161" t="s">
        <v>38</v>
      </c>
      <c r="H1726" s="161" t="s">
        <v>7165</v>
      </c>
      <c r="I1726" s="162" t="s">
        <v>7166</v>
      </c>
    </row>
    <row r="1727" spans="1:9">
      <c r="A1727" s="85">
        <v>1726</v>
      </c>
      <c r="B1727" s="42" t="s">
        <v>3147</v>
      </c>
      <c r="C1727" s="42" t="s">
        <v>1389</v>
      </c>
      <c r="D1727" s="42" t="s">
        <v>23</v>
      </c>
      <c r="E1727" s="42" t="s">
        <v>115</v>
      </c>
      <c r="F1727" s="42" t="s">
        <v>110</v>
      </c>
      <c r="G1727" s="42" t="s">
        <v>111</v>
      </c>
      <c r="H1727" s="42" t="s">
        <v>3148</v>
      </c>
      <c r="I1727" s="41" t="s">
        <v>3149</v>
      </c>
    </row>
    <row r="1728" spans="1:9">
      <c r="A1728" s="85">
        <v>1727</v>
      </c>
      <c r="B1728" s="161" t="s">
        <v>7167</v>
      </c>
      <c r="C1728" s="161" t="s">
        <v>7168</v>
      </c>
      <c r="D1728" s="161" t="s">
        <v>23</v>
      </c>
      <c r="E1728" s="161" t="s">
        <v>48</v>
      </c>
      <c r="F1728" s="161" t="s">
        <v>33</v>
      </c>
      <c r="G1728" s="161" t="s">
        <v>26</v>
      </c>
      <c r="H1728" s="161" t="s">
        <v>39</v>
      </c>
      <c r="I1728" s="162" t="s">
        <v>7169</v>
      </c>
    </row>
    <row r="1729" spans="1:9" ht="25.5">
      <c r="A1729" s="85">
        <v>1728</v>
      </c>
      <c r="B1729" s="42" t="s">
        <v>2368</v>
      </c>
      <c r="C1729" s="42" t="s">
        <v>39</v>
      </c>
      <c r="D1729" s="42" t="s">
        <v>31</v>
      </c>
      <c r="E1729" s="42" t="s">
        <v>2369</v>
      </c>
      <c r="F1729" s="42" t="s">
        <v>57</v>
      </c>
      <c r="G1729" s="42" t="s">
        <v>26</v>
      </c>
      <c r="H1729" s="42" t="s">
        <v>39</v>
      </c>
      <c r="I1729" s="41" t="s">
        <v>2370</v>
      </c>
    </row>
    <row r="1730" spans="1:9">
      <c r="A1730" s="85">
        <v>1729</v>
      </c>
      <c r="B1730" s="161" t="s">
        <v>7170</v>
      </c>
      <c r="C1730" s="161" t="s">
        <v>7171</v>
      </c>
      <c r="D1730" s="161" t="s">
        <v>31</v>
      </c>
      <c r="E1730" s="161" t="s">
        <v>129</v>
      </c>
      <c r="F1730" s="161" t="s">
        <v>25</v>
      </c>
      <c r="G1730" s="161" t="s">
        <v>26</v>
      </c>
      <c r="H1730" s="161" t="s">
        <v>39</v>
      </c>
      <c r="I1730" s="162" t="s">
        <v>7172</v>
      </c>
    </row>
    <row r="1731" spans="1:9">
      <c r="A1731" s="85">
        <v>1730</v>
      </c>
      <c r="B1731" s="42" t="s">
        <v>4678</v>
      </c>
      <c r="C1731" s="42" t="s">
        <v>1056</v>
      </c>
      <c r="D1731" s="42" t="s">
        <v>31</v>
      </c>
      <c r="E1731" s="42" t="s">
        <v>48</v>
      </c>
      <c r="F1731" s="87" t="s">
        <v>104</v>
      </c>
      <c r="G1731" s="42" t="s">
        <v>58</v>
      </c>
      <c r="H1731" s="42" t="s">
        <v>39</v>
      </c>
      <c r="I1731" s="41" t="s">
        <v>4679</v>
      </c>
    </row>
    <row r="1732" spans="1:9">
      <c r="A1732" s="85">
        <v>1731</v>
      </c>
      <c r="B1732" s="161" t="s">
        <v>7173</v>
      </c>
      <c r="C1732" s="161" t="s">
        <v>39</v>
      </c>
      <c r="D1732" s="161" t="s">
        <v>31</v>
      </c>
      <c r="E1732" s="161" t="s">
        <v>115</v>
      </c>
      <c r="F1732" s="161" t="s">
        <v>57</v>
      </c>
      <c r="G1732" s="161" t="s">
        <v>26</v>
      </c>
      <c r="H1732" s="161" t="s">
        <v>39</v>
      </c>
      <c r="I1732" s="162" t="s">
        <v>7174</v>
      </c>
    </row>
    <row r="1733" spans="1:9">
      <c r="A1733" s="85">
        <v>1732</v>
      </c>
      <c r="B1733" s="42" t="s">
        <v>4680</v>
      </c>
      <c r="C1733" s="42" t="s">
        <v>1543</v>
      </c>
      <c r="D1733" s="42" t="s">
        <v>31</v>
      </c>
      <c r="E1733" s="42" t="s">
        <v>48</v>
      </c>
      <c r="F1733" s="42" t="s">
        <v>33</v>
      </c>
      <c r="G1733" s="42" t="s">
        <v>26</v>
      </c>
      <c r="H1733" s="42" t="s">
        <v>39</v>
      </c>
      <c r="I1733" s="41" t="s">
        <v>4681</v>
      </c>
    </row>
    <row r="1734" spans="1:9">
      <c r="A1734" s="85">
        <v>1733</v>
      </c>
      <c r="B1734" s="42" t="s">
        <v>5061</v>
      </c>
      <c r="C1734" s="42" t="s">
        <v>5062</v>
      </c>
      <c r="D1734" s="42" t="s">
        <v>31</v>
      </c>
      <c r="E1734" s="42" t="s">
        <v>48</v>
      </c>
      <c r="F1734" s="42" t="s">
        <v>25</v>
      </c>
      <c r="G1734" s="42" t="s">
        <v>26</v>
      </c>
      <c r="H1734" s="42" t="s">
        <v>5063</v>
      </c>
      <c r="I1734" s="41" t="s">
        <v>5064</v>
      </c>
    </row>
    <row r="1735" spans="1:9">
      <c r="A1735" s="85">
        <v>1734</v>
      </c>
      <c r="B1735" s="161" t="s">
        <v>7175</v>
      </c>
      <c r="C1735" s="161" t="s">
        <v>1722</v>
      </c>
      <c r="D1735" s="161" t="s">
        <v>23</v>
      </c>
      <c r="E1735" s="161" t="s">
        <v>278</v>
      </c>
      <c r="F1735" s="161" t="s">
        <v>57</v>
      </c>
      <c r="G1735" s="161" t="s">
        <v>58</v>
      </c>
      <c r="H1735" s="161" t="s">
        <v>39</v>
      </c>
      <c r="I1735" s="162" t="s">
        <v>7176</v>
      </c>
    </row>
    <row r="1736" spans="1:9" ht="25.5">
      <c r="A1736" s="85">
        <v>1735</v>
      </c>
      <c r="B1736" s="161" t="s">
        <v>7177</v>
      </c>
      <c r="C1736" s="161" t="s">
        <v>4017</v>
      </c>
      <c r="D1736" s="161" t="s">
        <v>31</v>
      </c>
      <c r="E1736" s="161" t="s">
        <v>115</v>
      </c>
      <c r="F1736" s="161" t="s">
        <v>57</v>
      </c>
      <c r="G1736" s="161" t="s">
        <v>26</v>
      </c>
      <c r="H1736" s="161" t="s">
        <v>39</v>
      </c>
      <c r="I1736" s="162" t="s">
        <v>7178</v>
      </c>
    </row>
    <row r="1737" spans="1:9">
      <c r="A1737" s="85">
        <v>1736</v>
      </c>
      <c r="B1737" s="42" t="s">
        <v>7197</v>
      </c>
      <c r="C1737" s="42" t="s">
        <v>4691</v>
      </c>
      <c r="D1737" s="42" t="s">
        <v>31</v>
      </c>
      <c r="E1737" s="42" t="s">
        <v>115</v>
      </c>
      <c r="F1737" s="87" t="s">
        <v>104</v>
      </c>
      <c r="G1737" s="42" t="s">
        <v>58</v>
      </c>
      <c r="H1737" s="42" t="s">
        <v>39</v>
      </c>
      <c r="I1737" s="41" t="s">
        <v>4692</v>
      </c>
    </row>
    <row r="1738" spans="1:9" ht="38.25">
      <c r="A1738" s="85">
        <v>1737</v>
      </c>
      <c r="B1738" s="99" t="s">
        <v>8147</v>
      </c>
      <c r="C1738" s="56" t="s">
        <v>8148</v>
      </c>
      <c r="D1738" s="56" t="s">
        <v>23</v>
      </c>
      <c r="E1738" s="56" t="s">
        <v>8149</v>
      </c>
      <c r="F1738" s="56" t="s">
        <v>57</v>
      </c>
      <c r="G1738" s="56" t="s">
        <v>38</v>
      </c>
      <c r="H1738" s="56" t="s">
        <v>39</v>
      </c>
      <c r="I1738" s="61">
        <v>44782.198042719909</v>
      </c>
    </row>
    <row r="1739" spans="1:9">
      <c r="A1739" s="85">
        <v>1738</v>
      </c>
      <c r="B1739" s="99" t="s">
        <v>8150</v>
      </c>
      <c r="C1739" s="56" t="s">
        <v>4122</v>
      </c>
      <c r="D1739" s="56" t="s">
        <v>31</v>
      </c>
      <c r="E1739" s="56" t="s">
        <v>48</v>
      </c>
      <c r="F1739" s="56" t="s">
        <v>57</v>
      </c>
      <c r="G1739" s="56" t="s">
        <v>26</v>
      </c>
      <c r="H1739" s="56" t="s">
        <v>39</v>
      </c>
      <c r="I1739" s="61">
        <v>44778.229192789353</v>
      </c>
    </row>
    <row r="1740" spans="1:9" ht="38.25">
      <c r="A1740" s="85">
        <v>1739</v>
      </c>
      <c r="B1740" s="42" t="s">
        <v>4682</v>
      </c>
      <c r="C1740" s="42" t="s">
        <v>4578</v>
      </c>
      <c r="D1740" s="42" t="s">
        <v>31</v>
      </c>
      <c r="E1740" s="42" t="s">
        <v>4683</v>
      </c>
      <c r="F1740" s="42" t="s">
        <v>57</v>
      </c>
      <c r="G1740" s="42" t="s">
        <v>38</v>
      </c>
      <c r="H1740" s="42" t="s">
        <v>39</v>
      </c>
      <c r="I1740" s="41" t="s">
        <v>4684</v>
      </c>
    </row>
    <row r="1741" spans="1:9">
      <c r="A1741" s="85">
        <v>1740</v>
      </c>
      <c r="B1741" s="41" t="s">
        <v>2371</v>
      </c>
      <c r="C1741" s="42" t="s">
        <v>2372</v>
      </c>
      <c r="D1741" s="42" t="s">
        <v>31</v>
      </c>
      <c r="E1741" s="42" t="s">
        <v>115</v>
      </c>
      <c r="F1741" s="87" t="s">
        <v>104</v>
      </c>
      <c r="G1741" s="42" t="s">
        <v>58</v>
      </c>
      <c r="H1741" s="41" t="s">
        <v>39</v>
      </c>
      <c r="I1741" s="41" t="s">
        <v>2373</v>
      </c>
    </row>
    <row r="1742" spans="1:9" ht="25.5">
      <c r="A1742" s="85">
        <v>1741</v>
      </c>
      <c r="B1742" s="42" t="s">
        <v>4685</v>
      </c>
      <c r="C1742" s="42" t="s">
        <v>4686</v>
      </c>
      <c r="D1742" s="42" t="s">
        <v>31</v>
      </c>
      <c r="E1742" s="42" t="s">
        <v>115</v>
      </c>
      <c r="F1742" s="42" t="s">
        <v>57</v>
      </c>
      <c r="G1742" s="42" t="s">
        <v>26</v>
      </c>
      <c r="H1742" s="42" t="s">
        <v>4687</v>
      </c>
      <c r="I1742" s="41" t="s">
        <v>4688</v>
      </c>
    </row>
    <row r="1743" spans="1:9">
      <c r="A1743" s="85">
        <v>1742</v>
      </c>
      <c r="B1743" s="161" t="s">
        <v>7179</v>
      </c>
      <c r="C1743" s="161" t="s">
        <v>1589</v>
      </c>
      <c r="D1743" s="161" t="s">
        <v>31</v>
      </c>
      <c r="E1743" s="161" t="s">
        <v>129</v>
      </c>
      <c r="F1743" s="161" t="s">
        <v>57</v>
      </c>
      <c r="G1743" s="161" t="s">
        <v>38</v>
      </c>
      <c r="H1743" s="161" t="s">
        <v>39</v>
      </c>
      <c r="I1743" s="162" t="s">
        <v>7180</v>
      </c>
    </row>
    <row r="1744" spans="1:9">
      <c r="A1744" s="85">
        <v>1743</v>
      </c>
      <c r="B1744" s="161" t="s">
        <v>7181</v>
      </c>
      <c r="C1744" s="161" t="s">
        <v>2521</v>
      </c>
      <c r="D1744" s="161" t="s">
        <v>31</v>
      </c>
      <c r="E1744" s="161" t="s">
        <v>48</v>
      </c>
      <c r="F1744" s="161" t="s">
        <v>25</v>
      </c>
      <c r="G1744" s="161" t="s">
        <v>43</v>
      </c>
      <c r="H1744" s="161" t="s">
        <v>7182</v>
      </c>
      <c r="I1744" s="162" t="s">
        <v>7183</v>
      </c>
    </row>
    <row r="1745" spans="1:9">
      <c r="A1745" s="85">
        <v>1744</v>
      </c>
      <c r="B1745" s="42" t="s">
        <v>4689</v>
      </c>
      <c r="C1745" s="42" t="s">
        <v>3345</v>
      </c>
      <c r="D1745" s="42" t="s">
        <v>31</v>
      </c>
      <c r="E1745" s="42" t="s">
        <v>129</v>
      </c>
      <c r="F1745" s="42" t="s">
        <v>33</v>
      </c>
      <c r="G1745" s="42" t="s">
        <v>26</v>
      </c>
      <c r="H1745" s="42" t="s">
        <v>39</v>
      </c>
      <c r="I1745" s="41" t="s">
        <v>4690</v>
      </c>
    </row>
    <row r="1746" spans="1:9">
      <c r="A1746" s="85">
        <v>1745</v>
      </c>
      <c r="B1746" s="161" t="s">
        <v>7184</v>
      </c>
      <c r="C1746" s="161" t="s">
        <v>7185</v>
      </c>
      <c r="D1746" s="161" t="s">
        <v>31</v>
      </c>
      <c r="E1746" s="161" t="s">
        <v>48</v>
      </c>
      <c r="F1746" s="161" t="s">
        <v>33</v>
      </c>
      <c r="G1746" s="161" t="s">
        <v>26</v>
      </c>
      <c r="H1746" s="161" t="s">
        <v>39</v>
      </c>
      <c r="I1746" s="162" t="s">
        <v>7186</v>
      </c>
    </row>
    <row r="1747" spans="1:9" ht="25.5">
      <c r="A1747" s="85">
        <v>1746</v>
      </c>
      <c r="B1747" s="161" t="s">
        <v>7187</v>
      </c>
      <c r="C1747" s="161" t="s">
        <v>7188</v>
      </c>
      <c r="D1747" s="161" t="s">
        <v>31</v>
      </c>
      <c r="E1747" s="161" t="s">
        <v>48</v>
      </c>
      <c r="F1747" s="161" t="s">
        <v>57</v>
      </c>
      <c r="G1747" s="161" t="s">
        <v>58</v>
      </c>
      <c r="H1747" s="161" t="s">
        <v>39</v>
      </c>
      <c r="I1747" s="162" t="s">
        <v>7189</v>
      </c>
    </row>
    <row r="1748" spans="1:9">
      <c r="A1748" s="85">
        <v>1747</v>
      </c>
      <c r="B1748" s="161" t="s">
        <v>7190</v>
      </c>
      <c r="C1748" s="161" t="s">
        <v>7191</v>
      </c>
      <c r="D1748" s="161" t="s">
        <v>31</v>
      </c>
      <c r="E1748" s="161" t="s">
        <v>129</v>
      </c>
      <c r="F1748" s="163" t="s">
        <v>104</v>
      </c>
      <c r="G1748" s="161" t="s">
        <v>58</v>
      </c>
      <c r="H1748" s="161" t="s">
        <v>39</v>
      </c>
      <c r="I1748" s="162" t="s">
        <v>7192</v>
      </c>
    </row>
    <row r="1749" spans="1:9">
      <c r="A1749" s="85">
        <v>1748</v>
      </c>
      <c r="B1749" s="99" t="s">
        <v>8547</v>
      </c>
      <c r="C1749" s="56" t="s">
        <v>3104</v>
      </c>
      <c r="D1749" s="57" t="s">
        <v>31</v>
      </c>
      <c r="E1749" s="56" t="s">
        <v>48</v>
      </c>
      <c r="F1749" s="56" t="s">
        <v>33</v>
      </c>
      <c r="G1749" s="56" t="s">
        <v>26</v>
      </c>
      <c r="H1749" s="108" t="s">
        <v>39</v>
      </c>
      <c r="I1749" s="59">
        <v>44840.419426493056</v>
      </c>
    </row>
    <row r="1750" spans="1:9">
      <c r="A1750" s="85">
        <v>1749</v>
      </c>
      <c r="B1750" s="161" t="s">
        <v>7193</v>
      </c>
      <c r="C1750" s="161" t="s">
        <v>1549</v>
      </c>
      <c r="D1750" s="161" t="s">
        <v>31</v>
      </c>
      <c r="E1750" s="161" t="s">
        <v>48</v>
      </c>
      <c r="F1750" s="161" t="s">
        <v>57</v>
      </c>
      <c r="G1750" s="161" t="s">
        <v>38</v>
      </c>
      <c r="H1750" s="161" t="s">
        <v>39</v>
      </c>
      <c r="I1750" s="162" t="s">
        <v>7194</v>
      </c>
    </row>
    <row r="1751" spans="1:9">
      <c r="A1751" s="85">
        <v>1750</v>
      </c>
      <c r="B1751" s="41" t="s">
        <v>7198</v>
      </c>
      <c r="C1751" s="42" t="s">
        <v>2374</v>
      </c>
      <c r="D1751" s="42" t="s">
        <v>31</v>
      </c>
      <c r="E1751" s="42" t="s">
        <v>115</v>
      </c>
      <c r="F1751" s="42" t="s">
        <v>57</v>
      </c>
      <c r="G1751" s="42" t="s">
        <v>38</v>
      </c>
      <c r="H1751" s="41" t="s">
        <v>39</v>
      </c>
      <c r="I1751" s="41" t="s">
        <v>2375</v>
      </c>
    </row>
    <row r="1752" spans="1:9" ht="25.5">
      <c r="A1752" s="85">
        <v>1751</v>
      </c>
      <c r="B1752" s="161" t="s">
        <v>7195</v>
      </c>
      <c r="C1752" s="161" t="s">
        <v>6217</v>
      </c>
      <c r="D1752" s="161" t="s">
        <v>23</v>
      </c>
      <c r="E1752" s="161" t="s">
        <v>24</v>
      </c>
      <c r="F1752" s="161" t="s">
        <v>57</v>
      </c>
      <c r="G1752" s="161" t="s">
        <v>58</v>
      </c>
      <c r="H1752" s="161" t="s">
        <v>39</v>
      </c>
      <c r="I1752" s="162" t="s">
        <v>7196</v>
      </c>
    </row>
    <row r="1753" spans="1:9" ht="51">
      <c r="A1753" s="85">
        <v>1752</v>
      </c>
      <c r="B1753" s="161" t="s">
        <v>7199</v>
      </c>
      <c r="C1753" s="161" t="s">
        <v>7200</v>
      </c>
      <c r="D1753" s="161" t="s">
        <v>23</v>
      </c>
      <c r="E1753" s="161" t="s">
        <v>2073</v>
      </c>
      <c r="F1753" s="163" t="s">
        <v>104</v>
      </c>
      <c r="G1753" s="161" t="s">
        <v>111</v>
      </c>
      <c r="H1753" s="161" t="s">
        <v>7201</v>
      </c>
      <c r="I1753" s="162" t="s">
        <v>7202</v>
      </c>
    </row>
    <row r="1754" spans="1:9" ht="25.5">
      <c r="A1754" s="85">
        <v>1753</v>
      </c>
      <c r="B1754" s="42" t="s">
        <v>2376</v>
      </c>
      <c r="C1754" s="42" t="s">
        <v>2377</v>
      </c>
      <c r="D1754" s="42" t="s">
        <v>23</v>
      </c>
      <c r="E1754" s="42" t="s">
        <v>56</v>
      </c>
      <c r="F1754" s="87" t="s">
        <v>104</v>
      </c>
      <c r="G1754" s="42" t="s">
        <v>111</v>
      </c>
      <c r="H1754" s="42" t="s">
        <v>2378</v>
      </c>
      <c r="I1754" s="41" t="s">
        <v>2379</v>
      </c>
    </row>
    <row r="1755" spans="1:9" ht="38.25">
      <c r="A1755" s="85">
        <v>1754</v>
      </c>
      <c r="B1755" s="41" t="s">
        <v>2380</v>
      </c>
      <c r="C1755" s="42" t="s">
        <v>2381</v>
      </c>
      <c r="D1755" s="42" t="s">
        <v>31</v>
      </c>
      <c r="E1755" s="42" t="s">
        <v>1119</v>
      </c>
      <c r="F1755" s="42" t="s">
        <v>57</v>
      </c>
      <c r="G1755" s="42" t="s">
        <v>38</v>
      </c>
      <c r="H1755" s="41" t="s">
        <v>2382</v>
      </c>
      <c r="I1755" s="41" t="s">
        <v>2383</v>
      </c>
    </row>
    <row r="1756" spans="1:9">
      <c r="A1756" s="85">
        <v>1755</v>
      </c>
      <c r="B1756" s="161" t="s">
        <v>7203</v>
      </c>
      <c r="C1756" s="161" t="s">
        <v>39</v>
      </c>
      <c r="D1756" s="161" t="s">
        <v>31</v>
      </c>
      <c r="E1756" s="161" t="s">
        <v>48</v>
      </c>
      <c r="F1756" s="161" t="s">
        <v>57</v>
      </c>
      <c r="G1756" s="161" t="s">
        <v>38</v>
      </c>
      <c r="H1756" s="161" t="s">
        <v>39</v>
      </c>
      <c r="I1756" s="162" t="s">
        <v>7204</v>
      </c>
    </row>
    <row r="1757" spans="1:9">
      <c r="A1757" s="85">
        <v>1756</v>
      </c>
      <c r="B1757" s="99" t="s">
        <v>8151</v>
      </c>
      <c r="C1757" s="56" t="s">
        <v>8152</v>
      </c>
      <c r="D1757" s="56" t="s">
        <v>31</v>
      </c>
      <c r="E1757" s="56" t="s">
        <v>48</v>
      </c>
      <c r="F1757" s="56" t="s">
        <v>25</v>
      </c>
      <c r="G1757" s="56" t="s">
        <v>26</v>
      </c>
      <c r="H1757" s="56" t="s">
        <v>39</v>
      </c>
      <c r="I1757" s="61">
        <v>44798.953942245367</v>
      </c>
    </row>
    <row r="1758" spans="1:9" ht="25.5">
      <c r="A1758" s="85">
        <v>1757</v>
      </c>
      <c r="B1758" s="161" t="s">
        <v>7205</v>
      </c>
      <c r="C1758" s="161" t="s">
        <v>7206</v>
      </c>
      <c r="D1758" s="161" t="s">
        <v>31</v>
      </c>
      <c r="E1758" s="161" t="s">
        <v>24</v>
      </c>
      <c r="F1758" s="161" t="s">
        <v>57</v>
      </c>
      <c r="G1758" s="161" t="s">
        <v>58</v>
      </c>
      <c r="H1758" s="161" t="s">
        <v>39</v>
      </c>
      <c r="I1758" s="162" t="s">
        <v>7207</v>
      </c>
    </row>
    <row r="1759" spans="1:9" ht="25.5">
      <c r="A1759" s="85">
        <v>1758</v>
      </c>
      <c r="B1759" s="99" t="s">
        <v>8153</v>
      </c>
      <c r="C1759" s="56" t="s">
        <v>7188</v>
      </c>
      <c r="D1759" s="56" t="s">
        <v>31</v>
      </c>
      <c r="E1759" s="56" t="s">
        <v>48</v>
      </c>
      <c r="F1759" s="88" t="s">
        <v>104</v>
      </c>
      <c r="G1759" s="56" t="s">
        <v>58</v>
      </c>
      <c r="H1759" s="56" t="s">
        <v>39</v>
      </c>
      <c r="I1759" s="61">
        <v>44804.88012509259</v>
      </c>
    </row>
    <row r="1760" spans="1:9" ht="51">
      <c r="A1760" s="85">
        <v>1759</v>
      </c>
      <c r="B1760" s="55" t="s">
        <v>7845</v>
      </c>
      <c r="C1760" s="56" t="s">
        <v>7846</v>
      </c>
      <c r="D1760" s="56" t="s">
        <v>31</v>
      </c>
      <c r="E1760" s="56" t="s">
        <v>7847</v>
      </c>
      <c r="F1760" s="88" t="s">
        <v>110</v>
      </c>
      <c r="G1760" s="56" t="s">
        <v>111</v>
      </c>
      <c r="H1760" s="56" t="s">
        <v>39</v>
      </c>
      <c r="I1760" s="61">
        <v>44735.554116307874</v>
      </c>
    </row>
    <row r="1761" spans="1:9" ht="38.25">
      <c r="A1761" s="85">
        <v>1760</v>
      </c>
      <c r="B1761" s="42" t="s">
        <v>3150</v>
      </c>
      <c r="C1761" s="42" t="s">
        <v>3151</v>
      </c>
      <c r="D1761" s="42" t="s">
        <v>23</v>
      </c>
      <c r="E1761" s="42" t="s">
        <v>1119</v>
      </c>
      <c r="F1761" s="42" t="s">
        <v>104</v>
      </c>
      <c r="G1761" s="42" t="s">
        <v>58</v>
      </c>
      <c r="H1761" s="42" t="s">
        <v>3152</v>
      </c>
      <c r="I1761" s="41" t="s">
        <v>3153</v>
      </c>
    </row>
    <row r="1762" spans="1:9">
      <c r="A1762" s="85">
        <v>1761</v>
      </c>
      <c r="B1762" s="42" t="s">
        <v>5065</v>
      </c>
      <c r="C1762" s="42" t="s">
        <v>5066</v>
      </c>
      <c r="D1762" s="42" t="s">
        <v>31</v>
      </c>
      <c r="E1762" s="42" t="s">
        <v>48</v>
      </c>
      <c r="F1762" s="42" t="s">
        <v>25</v>
      </c>
      <c r="G1762" s="42" t="s">
        <v>26</v>
      </c>
      <c r="H1762" s="42" t="s">
        <v>39</v>
      </c>
      <c r="I1762" s="41" t="s">
        <v>5067</v>
      </c>
    </row>
    <row r="1763" spans="1:9">
      <c r="A1763" s="85">
        <v>1762</v>
      </c>
      <c r="B1763" s="42" t="s">
        <v>2384</v>
      </c>
      <c r="C1763" s="42" t="s">
        <v>2385</v>
      </c>
      <c r="D1763" s="42" t="s">
        <v>31</v>
      </c>
      <c r="E1763" s="42" t="s">
        <v>48</v>
      </c>
      <c r="F1763" s="42" t="s">
        <v>33</v>
      </c>
      <c r="G1763" s="42" t="s">
        <v>26</v>
      </c>
      <c r="H1763" s="42" t="s">
        <v>39</v>
      </c>
      <c r="I1763" s="41" t="s">
        <v>2386</v>
      </c>
    </row>
    <row r="1764" spans="1:9">
      <c r="A1764" s="85">
        <v>1763</v>
      </c>
      <c r="B1764" s="41" t="s">
        <v>2387</v>
      </c>
      <c r="C1764" s="42" t="s">
        <v>1502</v>
      </c>
      <c r="D1764" s="42" t="s">
        <v>31</v>
      </c>
      <c r="E1764" s="42" t="s">
        <v>2388</v>
      </c>
      <c r="F1764" s="42" t="s">
        <v>57</v>
      </c>
      <c r="G1764" s="42" t="s">
        <v>38</v>
      </c>
      <c r="H1764" s="41" t="s">
        <v>39</v>
      </c>
      <c r="I1764" s="41" t="s">
        <v>2389</v>
      </c>
    </row>
    <row r="1765" spans="1:9">
      <c r="A1765" s="85">
        <v>1764</v>
      </c>
      <c r="B1765" s="161" t="s">
        <v>7208</v>
      </c>
      <c r="C1765" s="161" t="s">
        <v>6422</v>
      </c>
      <c r="D1765" s="161" t="s">
        <v>23</v>
      </c>
      <c r="E1765" s="161" t="s">
        <v>109</v>
      </c>
      <c r="F1765" s="163" t="s">
        <v>104</v>
      </c>
      <c r="G1765" s="161" t="s">
        <v>111</v>
      </c>
      <c r="H1765" s="161" t="s">
        <v>39</v>
      </c>
      <c r="I1765" s="162" t="s">
        <v>7209</v>
      </c>
    </row>
    <row r="1766" spans="1:9">
      <c r="A1766" s="85">
        <v>1765</v>
      </c>
      <c r="B1766" s="42" t="s">
        <v>4693</v>
      </c>
      <c r="C1766" s="42" t="s">
        <v>4694</v>
      </c>
      <c r="D1766" s="42" t="s">
        <v>31</v>
      </c>
      <c r="E1766" s="42" t="s">
        <v>115</v>
      </c>
      <c r="F1766" s="42" t="s">
        <v>25</v>
      </c>
      <c r="G1766" s="42" t="s">
        <v>26</v>
      </c>
      <c r="H1766" s="42" t="s">
        <v>4695</v>
      </c>
      <c r="I1766" s="41" t="s">
        <v>4696</v>
      </c>
    </row>
    <row r="1767" spans="1:9">
      <c r="A1767" s="85">
        <v>1766</v>
      </c>
      <c r="B1767" s="41" t="s">
        <v>2390</v>
      </c>
      <c r="C1767" s="42" t="s">
        <v>1361</v>
      </c>
      <c r="D1767" s="42" t="s">
        <v>31</v>
      </c>
      <c r="E1767" s="42" t="s">
        <v>48</v>
      </c>
      <c r="F1767" s="42" t="s">
        <v>25</v>
      </c>
      <c r="G1767" s="42" t="s">
        <v>26</v>
      </c>
      <c r="H1767" s="41" t="s">
        <v>2391</v>
      </c>
      <c r="I1767" s="41" t="s">
        <v>2392</v>
      </c>
    </row>
    <row r="1768" spans="1:9" ht="25.5">
      <c r="A1768" s="85">
        <v>1767</v>
      </c>
      <c r="B1768" s="42" t="s">
        <v>2393</v>
      </c>
      <c r="C1768" s="42" t="s">
        <v>1839</v>
      </c>
      <c r="D1768" s="42" t="s">
        <v>31</v>
      </c>
      <c r="E1768" s="42" t="s">
        <v>56</v>
      </c>
      <c r="F1768" s="42" t="s">
        <v>57</v>
      </c>
      <c r="G1768" s="42" t="s">
        <v>38</v>
      </c>
      <c r="H1768" s="42" t="s">
        <v>39</v>
      </c>
      <c r="I1768" s="41" t="s">
        <v>2394</v>
      </c>
    </row>
    <row r="1769" spans="1:9" ht="25.5">
      <c r="A1769" s="85">
        <v>1768</v>
      </c>
      <c r="B1769" s="41" t="s">
        <v>2395</v>
      </c>
      <c r="C1769" s="42" t="s">
        <v>1835</v>
      </c>
      <c r="D1769" s="42" t="s">
        <v>31</v>
      </c>
      <c r="E1769" s="42" t="s">
        <v>1674</v>
      </c>
      <c r="F1769" s="42" t="s">
        <v>33</v>
      </c>
      <c r="G1769" s="42" t="s">
        <v>26</v>
      </c>
      <c r="H1769" s="41" t="s">
        <v>39</v>
      </c>
      <c r="I1769" s="41" t="s">
        <v>2396</v>
      </c>
    </row>
    <row r="1770" spans="1:9" ht="25.5">
      <c r="A1770" s="85">
        <v>1769</v>
      </c>
      <c r="B1770" s="42" t="s">
        <v>3299</v>
      </c>
      <c r="C1770" s="42" t="s">
        <v>3300</v>
      </c>
      <c r="D1770" s="42" t="s">
        <v>31</v>
      </c>
      <c r="E1770" s="42" t="s">
        <v>32</v>
      </c>
      <c r="F1770" s="42" t="s">
        <v>25</v>
      </c>
      <c r="G1770" s="42" t="s">
        <v>43</v>
      </c>
      <c r="H1770" s="42" t="s">
        <v>3301</v>
      </c>
      <c r="I1770" s="41" t="s">
        <v>3302</v>
      </c>
    </row>
    <row r="1771" spans="1:9">
      <c r="A1771" s="85">
        <v>1770</v>
      </c>
      <c r="B1771" s="42" t="s">
        <v>5068</v>
      </c>
      <c r="C1771" s="42" t="s">
        <v>1835</v>
      </c>
      <c r="D1771" s="42" t="s">
        <v>31</v>
      </c>
      <c r="E1771" s="42" t="s">
        <v>1215</v>
      </c>
      <c r="F1771" s="42" t="s">
        <v>25</v>
      </c>
      <c r="G1771" s="42" t="s">
        <v>43</v>
      </c>
      <c r="H1771" s="42" t="s">
        <v>4697</v>
      </c>
      <c r="I1771" s="41" t="s">
        <v>4698</v>
      </c>
    </row>
    <row r="1772" spans="1:9">
      <c r="A1772" s="85">
        <v>1771</v>
      </c>
      <c r="B1772" s="42" t="s">
        <v>4699</v>
      </c>
      <c r="C1772" s="42" t="s">
        <v>4700</v>
      </c>
      <c r="D1772" s="42" t="s">
        <v>31</v>
      </c>
      <c r="E1772" s="42" t="s">
        <v>48</v>
      </c>
      <c r="F1772" s="42" t="s">
        <v>57</v>
      </c>
      <c r="G1772" s="42" t="s">
        <v>58</v>
      </c>
      <c r="H1772" s="42" t="s">
        <v>39</v>
      </c>
      <c r="I1772" s="41" t="s">
        <v>4701</v>
      </c>
    </row>
    <row r="1773" spans="1:9">
      <c r="A1773" s="85">
        <v>1772</v>
      </c>
      <c r="B1773" s="161" t="s">
        <v>7210</v>
      </c>
      <c r="C1773" s="161" t="s">
        <v>3063</v>
      </c>
      <c r="D1773" s="161" t="s">
        <v>31</v>
      </c>
      <c r="E1773" s="161" t="s">
        <v>115</v>
      </c>
      <c r="F1773" s="163" t="s">
        <v>104</v>
      </c>
      <c r="G1773" s="161" t="s">
        <v>58</v>
      </c>
      <c r="H1773" s="161" t="s">
        <v>39</v>
      </c>
      <c r="I1773" s="162" t="s">
        <v>7211</v>
      </c>
    </row>
    <row r="1774" spans="1:9">
      <c r="A1774" s="85">
        <v>1773</v>
      </c>
      <c r="B1774" s="42" t="s">
        <v>4702</v>
      </c>
      <c r="C1774" s="42" t="s">
        <v>39</v>
      </c>
      <c r="D1774" s="42" t="s">
        <v>31</v>
      </c>
      <c r="E1774" s="42" t="s">
        <v>48</v>
      </c>
      <c r="F1774" s="42" t="s">
        <v>25</v>
      </c>
      <c r="G1774" s="42" t="s">
        <v>26</v>
      </c>
      <c r="H1774" s="42" t="s">
        <v>4703</v>
      </c>
      <c r="I1774" s="41" t="s">
        <v>4704</v>
      </c>
    </row>
    <row r="1775" spans="1:9" ht="25.5">
      <c r="A1775" s="85">
        <v>1774</v>
      </c>
      <c r="B1775" s="161" t="s">
        <v>7212</v>
      </c>
      <c r="C1775" s="161" t="s">
        <v>39</v>
      </c>
      <c r="D1775" s="161" t="s">
        <v>31</v>
      </c>
      <c r="E1775" s="161" t="s">
        <v>24</v>
      </c>
      <c r="F1775" s="163" t="s">
        <v>104</v>
      </c>
      <c r="G1775" s="161" t="s">
        <v>58</v>
      </c>
      <c r="H1775" s="161" t="s">
        <v>39</v>
      </c>
      <c r="I1775" s="162" t="s">
        <v>7213</v>
      </c>
    </row>
    <row r="1776" spans="1:9" ht="25.5">
      <c r="A1776" s="85">
        <v>1775</v>
      </c>
      <c r="B1776" s="42" t="s">
        <v>2397</v>
      </c>
      <c r="C1776" s="42" t="s">
        <v>39</v>
      </c>
      <c r="D1776" s="42" t="s">
        <v>31</v>
      </c>
      <c r="E1776" s="42" t="s">
        <v>2398</v>
      </c>
      <c r="F1776" s="87" t="s">
        <v>110</v>
      </c>
      <c r="G1776" s="42" t="s">
        <v>111</v>
      </c>
      <c r="H1776" s="42" t="s">
        <v>39</v>
      </c>
      <c r="I1776" s="41" t="s">
        <v>2399</v>
      </c>
    </row>
    <row r="1777" spans="1:9" ht="25.5">
      <c r="A1777" s="85">
        <v>1776</v>
      </c>
      <c r="B1777" s="42" t="s">
        <v>2400</v>
      </c>
      <c r="C1777" s="42" t="s">
        <v>1148</v>
      </c>
      <c r="D1777" s="42" t="s">
        <v>31</v>
      </c>
      <c r="E1777" s="42" t="s">
        <v>1067</v>
      </c>
      <c r="F1777" s="87" t="s">
        <v>110</v>
      </c>
      <c r="G1777" s="42" t="s">
        <v>58</v>
      </c>
      <c r="H1777" s="42" t="s">
        <v>39</v>
      </c>
      <c r="I1777" s="41" t="s">
        <v>2401</v>
      </c>
    </row>
    <row r="1778" spans="1:9">
      <c r="A1778" s="85">
        <v>1777</v>
      </c>
      <c r="B1778" s="42" t="s">
        <v>2402</v>
      </c>
      <c r="C1778" s="42" t="s">
        <v>1627</v>
      </c>
      <c r="D1778" s="42" t="s">
        <v>31</v>
      </c>
      <c r="E1778" s="42" t="s">
        <v>129</v>
      </c>
      <c r="F1778" s="87" t="s">
        <v>110</v>
      </c>
      <c r="G1778" s="42" t="s">
        <v>58</v>
      </c>
      <c r="H1778" s="42" t="s">
        <v>39</v>
      </c>
      <c r="I1778" s="41" t="s">
        <v>2403</v>
      </c>
    </row>
    <row r="1779" spans="1:9">
      <c r="A1779" s="85">
        <v>1778</v>
      </c>
      <c r="B1779" s="161" t="s">
        <v>7214</v>
      </c>
      <c r="C1779" s="161" t="s">
        <v>7215</v>
      </c>
      <c r="D1779" s="161" t="s">
        <v>31</v>
      </c>
      <c r="E1779" s="161" t="s">
        <v>115</v>
      </c>
      <c r="F1779" s="164" t="s">
        <v>110</v>
      </c>
      <c r="G1779" s="161" t="s">
        <v>111</v>
      </c>
      <c r="H1779" s="161" t="s">
        <v>39</v>
      </c>
      <c r="I1779" s="162" t="s">
        <v>7216</v>
      </c>
    </row>
    <row r="1780" spans="1:9">
      <c r="A1780" s="85">
        <v>1779</v>
      </c>
      <c r="B1780" s="42" t="s">
        <v>2404</v>
      </c>
      <c r="C1780" s="42" t="s">
        <v>1118</v>
      </c>
      <c r="D1780" s="42" t="s">
        <v>31</v>
      </c>
      <c r="E1780" s="42" t="s">
        <v>129</v>
      </c>
      <c r="F1780" s="87" t="s">
        <v>104</v>
      </c>
      <c r="G1780" s="42" t="s">
        <v>58</v>
      </c>
      <c r="H1780" s="42" t="s">
        <v>39</v>
      </c>
      <c r="I1780" s="41" t="s">
        <v>2405</v>
      </c>
    </row>
    <row r="1781" spans="1:9">
      <c r="A1781" s="85">
        <v>1780</v>
      </c>
      <c r="B1781" s="41" t="s">
        <v>2406</v>
      </c>
      <c r="C1781" s="42" t="s">
        <v>2157</v>
      </c>
      <c r="D1781" s="42" t="s">
        <v>31</v>
      </c>
      <c r="E1781" s="42" t="s">
        <v>115</v>
      </c>
      <c r="F1781" s="86" t="s">
        <v>110</v>
      </c>
      <c r="G1781" s="42" t="s">
        <v>111</v>
      </c>
      <c r="H1781" s="41" t="s">
        <v>39</v>
      </c>
      <c r="I1781" s="41" t="s">
        <v>2407</v>
      </c>
    </row>
    <row r="1782" spans="1:9">
      <c r="A1782" s="85">
        <v>1781</v>
      </c>
      <c r="B1782" s="99" t="s">
        <v>8154</v>
      </c>
      <c r="C1782" s="56" t="s">
        <v>8155</v>
      </c>
      <c r="D1782" s="56" t="s">
        <v>31</v>
      </c>
      <c r="E1782" s="56" t="s">
        <v>7677</v>
      </c>
      <c r="F1782" s="56" t="s">
        <v>33</v>
      </c>
      <c r="G1782" s="56" t="s">
        <v>26</v>
      </c>
      <c r="H1782" s="56" t="s">
        <v>39</v>
      </c>
      <c r="I1782" s="61">
        <v>44791.240658298615</v>
      </c>
    </row>
    <row r="1783" spans="1:9">
      <c r="A1783" s="85">
        <v>1782</v>
      </c>
      <c r="B1783" s="161" t="s">
        <v>7217</v>
      </c>
      <c r="C1783" s="161" t="s">
        <v>1276</v>
      </c>
      <c r="D1783" s="161" t="s">
        <v>31</v>
      </c>
      <c r="E1783" s="161" t="s">
        <v>48</v>
      </c>
      <c r="F1783" s="163" t="s">
        <v>104</v>
      </c>
      <c r="G1783" s="161" t="s">
        <v>58</v>
      </c>
      <c r="H1783" s="161" t="s">
        <v>39</v>
      </c>
      <c r="I1783" s="162" t="s">
        <v>7218</v>
      </c>
    </row>
    <row r="1784" spans="1:9" ht="25.5">
      <c r="A1784" s="85">
        <v>1783</v>
      </c>
      <c r="B1784" s="41" t="s">
        <v>2408</v>
      </c>
      <c r="C1784" s="42" t="s">
        <v>1293</v>
      </c>
      <c r="D1784" s="42" t="s">
        <v>31</v>
      </c>
      <c r="E1784" s="42" t="s">
        <v>48</v>
      </c>
      <c r="F1784" s="87" t="s">
        <v>104</v>
      </c>
      <c r="G1784" s="42" t="s">
        <v>58</v>
      </c>
      <c r="H1784" s="41" t="s">
        <v>39</v>
      </c>
      <c r="I1784" s="41" t="s">
        <v>2409</v>
      </c>
    </row>
    <row r="1785" spans="1:9">
      <c r="A1785" s="85">
        <v>1784</v>
      </c>
      <c r="B1785" s="99" t="s">
        <v>8156</v>
      </c>
      <c r="C1785" s="56" t="s">
        <v>3094</v>
      </c>
      <c r="D1785" s="56" t="s">
        <v>31</v>
      </c>
      <c r="E1785" s="56" t="s">
        <v>32</v>
      </c>
      <c r="F1785" s="56" t="s">
        <v>25</v>
      </c>
      <c r="G1785" s="56" t="s">
        <v>43</v>
      </c>
      <c r="H1785" s="58" t="s">
        <v>8157</v>
      </c>
      <c r="I1785" s="61">
        <v>44804.681869641208</v>
      </c>
    </row>
    <row r="1786" spans="1:9">
      <c r="A1786" s="85">
        <v>1785</v>
      </c>
      <c r="B1786" s="161" t="s">
        <v>7219</v>
      </c>
      <c r="C1786" s="161" t="s">
        <v>3094</v>
      </c>
      <c r="D1786" s="161" t="s">
        <v>31</v>
      </c>
      <c r="E1786" s="161" t="s">
        <v>48</v>
      </c>
      <c r="F1786" s="161" t="s">
        <v>33</v>
      </c>
      <c r="G1786" s="161" t="s">
        <v>26</v>
      </c>
      <c r="H1786" s="161" t="s">
        <v>39</v>
      </c>
      <c r="I1786" s="162" t="s">
        <v>7220</v>
      </c>
    </row>
    <row r="1787" spans="1:9" ht="63.75">
      <c r="A1787" s="85">
        <v>1786</v>
      </c>
      <c r="B1787" s="42" t="s">
        <v>3154</v>
      </c>
      <c r="C1787" s="42" t="s">
        <v>3155</v>
      </c>
      <c r="D1787" s="42" t="s">
        <v>23</v>
      </c>
      <c r="E1787" s="42" t="s">
        <v>1412</v>
      </c>
      <c r="F1787" s="42" t="s">
        <v>104</v>
      </c>
      <c r="G1787" s="42" t="s">
        <v>58</v>
      </c>
      <c r="H1787" s="42" t="s">
        <v>39</v>
      </c>
      <c r="I1787" s="41" t="s">
        <v>3156</v>
      </c>
    </row>
    <row r="1788" spans="1:9">
      <c r="A1788" s="85">
        <v>1787</v>
      </c>
      <c r="B1788" s="41" t="s">
        <v>2410</v>
      </c>
      <c r="C1788" s="42" t="s">
        <v>2411</v>
      </c>
      <c r="D1788" s="42" t="s">
        <v>31</v>
      </c>
      <c r="E1788" s="42" t="s">
        <v>48</v>
      </c>
      <c r="F1788" s="42" t="s">
        <v>33</v>
      </c>
      <c r="G1788" s="42" t="s">
        <v>26</v>
      </c>
      <c r="H1788" s="41" t="s">
        <v>39</v>
      </c>
      <c r="I1788" s="41" t="s">
        <v>2412</v>
      </c>
    </row>
    <row r="1789" spans="1:9">
      <c r="A1789" s="85">
        <v>1788</v>
      </c>
      <c r="B1789" s="42" t="s">
        <v>4705</v>
      </c>
      <c r="C1789" s="42" t="s">
        <v>39</v>
      </c>
      <c r="D1789" s="42" t="s">
        <v>31</v>
      </c>
      <c r="E1789" s="42" t="s">
        <v>129</v>
      </c>
      <c r="F1789" s="42" t="s">
        <v>33</v>
      </c>
      <c r="G1789" s="42" t="s">
        <v>58</v>
      </c>
      <c r="H1789" s="42" t="s">
        <v>39</v>
      </c>
      <c r="I1789" s="41" t="s">
        <v>4706</v>
      </c>
    </row>
    <row r="1790" spans="1:9" ht="25.5">
      <c r="A1790" s="85">
        <v>1789</v>
      </c>
      <c r="B1790" s="42" t="s">
        <v>4707</v>
      </c>
      <c r="C1790" s="42" t="s">
        <v>39</v>
      </c>
      <c r="D1790" s="42" t="s">
        <v>31</v>
      </c>
      <c r="E1790" s="42" t="s">
        <v>48</v>
      </c>
      <c r="F1790" s="42" t="s">
        <v>57</v>
      </c>
      <c r="G1790" s="42" t="s">
        <v>38</v>
      </c>
      <c r="H1790" s="42" t="s">
        <v>4708</v>
      </c>
      <c r="I1790" s="41" t="s">
        <v>4709</v>
      </c>
    </row>
    <row r="1791" spans="1:9">
      <c r="A1791" s="85">
        <v>1790</v>
      </c>
      <c r="B1791" s="41" t="s">
        <v>2413</v>
      </c>
      <c r="C1791" s="42" t="s">
        <v>1313</v>
      </c>
      <c r="D1791" s="42" t="s">
        <v>31</v>
      </c>
      <c r="E1791" s="42" t="s">
        <v>129</v>
      </c>
      <c r="F1791" s="87" t="s">
        <v>104</v>
      </c>
      <c r="G1791" s="42" t="s">
        <v>58</v>
      </c>
      <c r="H1791" s="41" t="s">
        <v>39</v>
      </c>
      <c r="I1791" s="41" t="s">
        <v>2414</v>
      </c>
    </row>
    <row r="1792" spans="1:9" ht="25.5">
      <c r="A1792" s="85">
        <v>1791</v>
      </c>
      <c r="B1792" s="161" t="s">
        <v>7221</v>
      </c>
      <c r="C1792" s="161" t="s">
        <v>7222</v>
      </c>
      <c r="D1792" s="161" t="s">
        <v>23</v>
      </c>
      <c r="E1792" s="161" t="s">
        <v>24</v>
      </c>
      <c r="F1792" s="163" t="s">
        <v>104</v>
      </c>
      <c r="G1792" s="161" t="s">
        <v>58</v>
      </c>
      <c r="H1792" s="161" t="s">
        <v>39</v>
      </c>
      <c r="I1792" s="162" t="s">
        <v>7223</v>
      </c>
    </row>
    <row r="1793" spans="1:9">
      <c r="A1793" s="85">
        <v>1792</v>
      </c>
      <c r="B1793" s="161" t="s">
        <v>7224</v>
      </c>
      <c r="C1793" s="161" t="s">
        <v>2154</v>
      </c>
      <c r="D1793" s="161" t="s">
        <v>31</v>
      </c>
      <c r="E1793" s="161" t="s">
        <v>48</v>
      </c>
      <c r="F1793" s="163" t="s">
        <v>104</v>
      </c>
      <c r="G1793" s="161" t="s">
        <v>58</v>
      </c>
      <c r="H1793" s="161" t="s">
        <v>39</v>
      </c>
      <c r="I1793" s="162" t="s">
        <v>7225</v>
      </c>
    </row>
    <row r="1794" spans="1:9">
      <c r="A1794" s="85">
        <v>1793</v>
      </c>
      <c r="B1794" s="42" t="s">
        <v>4710</v>
      </c>
      <c r="C1794" s="42" t="s">
        <v>39</v>
      </c>
      <c r="D1794" s="42" t="s">
        <v>31</v>
      </c>
      <c r="E1794" s="42" t="s">
        <v>115</v>
      </c>
      <c r="F1794" s="87" t="s">
        <v>104</v>
      </c>
      <c r="G1794" s="42" t="s">
        <v>58</v>
      </c>
      <c r="H1794" s="42" t="s">
        <v>39</v>
      </c>
      <c r="I1794" s="41" t="s">
        <v>4711</v>
      </c>
    </row>
    <row r="1795" spans="1:9">
      <c r="A1795" s="85">
        <v>1794</v>
      </c>
      <c r="B1795" s="161" t="s">
        <v>7226</v>
      </c>
      <c r="C1795" s="161" t="s">
        <v>1789</v>
      </c>
      <c r="D1795" s="161" t="s">
        <v>31</v>
      </c>
      <c r="E1795" s="161" t="s">
        <v>129</v>
      </c>
      <c r="F1795" s="164" t="s">
        <v>110</v>
      </c>
      <c r="G1795" s="161" t="s">
        <v>111</v>
      </c>
      <c r="H1795" s="161" t="s">
        <v>39</v>
      </c>
      <c r="I1795" s="162" t="s">
        <v>7227</v>
      </c>
    </row>
    <row r="1796" spans="1:9">
      <c r="A1796" s="85">
        <v>1795</v>
      </c>
      <c r="B1796" s="161" t="s">
        <v>7228</v>
      </c>
      <c r="C1796" s="161" t="s">
        <v>7229</v>
      </c>
      <c r="D1796" s="161" t="s">
        <v>31</v>
      </c>
      <c r="E1796" s="161" t="s">
        <v>48</v>
      </c>
      <c r="F1796" s="161" t="s">
        <v>25</v>
      </c>
      <c r="G1796" s="161" t="s">
        <v>43</v>
      </c>
      <c r="H1796" s="161" t="s">
        <v>39</v>
      </c>
      <c r="I1796" s="162" t="s">
        <v>7230</v>
      </c>
    </row>
    <row r="1797" spans="1:9" ht="25.5">
      <c r="A1797" s="85">
        <v>1796</v>
      </c>
      <c r="B1797" s="161" t="s">
        <v>7625</v>
      </c>
      <c r="C1797" s="161" t="s">
        <v>2154</v>
      </c>
      <c r="D1797" s="161" t="s">
        <v>31</v>
      </c>
      <c r="E1797" s="161" t="s">
        <v>1695</v>
      </c>
      <c r="F1797" s="161" t="s">
        <v>33</v>
      </c>
      <c r="G1797" s="161" t="s">
        <v>26</v>
      </c>
      <c r="H1797" s="161" t="s">
        <v>7626</v>
      </c>
      <c r="I1797" s="162" t="s">
        <v>7627</v>
      </c>
    </row>
    <row r="1798" spans="1:9">
      <c r="A1798" s="85">
        <v>1797</v>
      </c>
      <c r="B1798" s="161" t="s">
        <v>7231</v>
      </c>
      <c r="C1798" s="161" t="s">
        <v>7232</v>
      </c>
      <c r="D1798" s="161" t="s">
        <v>31</v>
      </c>
      <c r="E1798" s="161" t="s">
        <v>48</v>
      </c>
      <c r="F1798" s="161" t="s">
        <v>57</v>
      </c>
      <c r="G1798" s="161" t="s">
        <v>58</v>
      </c>
      <c r="H1798" s="161" t="s">
        <v>39</v>
      </c>
      <c r="I1798" s="162" t="s">
        <v>7233</v>
      </c>
    </row>
    <row r="1799" spans="1:9">
      <c r="A1799" s="85">
        <v>1798</v>
      </c>
      <c r="B1799" s="161" t="s">
        <v>7234</v>
      </c>
      <c r="C1799" s="161" t="s">
        <v>4409</v>
      </c>
      <c r="D1799" s="161" t="s">
        <v>31</v>
      </c>
      <c r="E1799" s="161" t="s">
        <v>48</v>
      </c>
      <c r="F1799" s="161" t="s">
        <v>25</v>
      </c>
      <c r="G1799" s="161" t="s">
        <v>26</v>
      </c>
      <c r="H1799" s="161" t="s">
        <v>39</v>
      </c>
      <c r="I1799" s="162" t="s">
        <v>7235</v>
      </c>
    </row>
    <row r="1800" spans="1:9">
      <c r="A1800" s="85">
        <v>1799</v>
      </c>
      <c r="B1800" s="42" t="s">
        <v>4712</v>
      </c>
      <c r="C1800" s="42" t="s">
        <v>39</v>
      </c>
      <c r="D1800" s="42" t="s">
        <v>31</v>
      </c>
      <c r="E1800" s="42" t="s">
        <v>48</v>
      </c>
      <c r="F1800" s="42" t="s">
        <v>57</v>
      </c>
      <c r="G1800" s="42" t="s">
        <v>38</v>
      </c>
      <c r="H1800" s="42" t="s">
        <v>39</v>
      </c>
      <c r="I1800" s="41" t="s">
        <v>4713</v>
      </c>
    </row>
    <row r="1801" spans="1:9">
      <c r="A1801" s="85">
        <v>1800</v>
      </c>
      <c r="B1801" s="161" t="s">
        <v>7236</v>
      </c>
      <c r="C1801" s="161" t="s">
        <v>1066</v>
      </c>
      <c r="D1801" s="161" t="s">
        <v>31</v>
      </c>
      <c r="E1801" s="161" t="s">
        <v>129</v>
      </c>
      <c r="F1801" s="163" t="s">
        <v>104</v>
      </c>
      <c r="G1801" s="161" t="s">
        <v>58</v>
      </c>
      <c r="H1801" s="161" t="s">
        <v>39</v>
      </c>
      <c r="I1801" s="162" t="s">
        <v>7237</v>
      </c>
    </row>
    <row r="1802" spans="1:9">
      <c r="A1802" s="85">
        <v>1801</v>
      </c>
      <c r="B1802" s="42" t="s">
        <v>4714</v>
      </c>
      <c r="C1802" s="42" t="s">
        <v>39</v>
      </c>
      <c r="D1802" s="42" t="s">
        <v>31</v>
      </c>
      <c r="E1802" s="42" t="s">
        <v>115</v>
      </c>
      <c r="F1802" s="87" t="s">
        <v>104</v>
      </c>
      <c r="G1802" s="42" t="s">
        <v>111</v>
      </c>
      <c r="H1802" s="42" t="s">
        <v>39</v>
      </c>
      <c r="I1802" s="41" t="s">
        <v>4715</v>
      </c>
    </row>
    <row r="1803" spans="1:9">
      <c r="A1803" s="85">
        <v>1802</v>
      </c>
      <c r="B1803" s="42" t="s">
        <v>2415</v>
      </c>
      <c r="C1803" s="42" t="s">
        <v>2416</v>
      </c>
      <c r="D1803" s="42" t="s">
        <v>31</v>
      </c>
      <c r="E1803" s="42" t="s">
        <v>48</v>
      </c>
      <c r="F1803" s="42" t="s">
        <v>33</v>
      </c>
      <c r="G1803" s="42" t="s">
        <v>26</v>
      </c>
      <c r="H1803" s="42" t="s">
        <v>39</v>
      </c>
      <c r="I1803" s="41" t="s">
        <v>2417</v>
      </c>
    </row>
    <row r="1804" spans="1:9" ht="25.5">
      <c r="A1804" s="85">
        <v>1803</v>
      </c>
      <c r="B1804" s="41" t="s">
        <v>2418</v>
      </c>
      <c r="C1804" s="42" t="s">
        <v>1125</v>
      </c>
      <c r="D1804" s="42" t="s">
        <v>31</v>
      </c>
      <c r="E1804" s="42" t="s">
        <v>1300</v>
      </c>
      <c r="F1804" s="87" t="s">
        <v>104</v>
      </c>
      <c r="G1804" s="42" t="s">
        <v>111</v>
      </c>
      <c r="H1804" s="41" t="s">
        <v>39</v>
      </c>
      <c r="I1804" s="41" t="s">
        <v>2419</v>
      </c>
    </row>
    <row r="1805" spans="1:9">
      <c r="A1805" s="85">
        <v>1804</v>
      </c>
      <c r="B1805" s="161" t="s">
        <v>7238</v>
      </c>
      <c r="C1805" s="161" t="s">
        <v>1163</v>
      </c>
      <c r="D1805" s="161" t="s">
        <v>7239</v>
      </c>
      <c r="E1805" s="161" t="s">
        <v>32</v>
      </c>
      <c r="F1805" s="161" t="s">
        <v>33</v>
      </c>
      <c r="G1805" s="161" t="s">
        <v>26</v>
      </c>
      <c r="H1805" s="161" t="s">
        <v>7240</v>
      </c>
      <c r="I1805" s="162" t="s">
        <v>7241</v>
      </c>
    </row>
    <row r="1806" spans="1:9">
      <c r="A1806" s="85">
        <v>1805</v>
      </c>
      <c r="B1806" s="42" t="s">
        <v>4716</v>
      </c>
      <c r="C1806" s="42" t="s">
        <v>39</v>
      </c>
      <c r="D1806" s="42" t="s">
        <v>31</v>
      </c>
      <c r="E1806" s="42" t="s">
        <v>48</v>
      </c>
      <c r="F1806" s="42" t="s">
        <v>25</v>
      </c>
      <c r="G1806" s="42" t="s">
        <v>26</v>
      </c>
      <c r="H1806" s="42" t="s">
        <v>4717</v>
      </c>
      <c r="I1806" s="41" t="s">
        <v>4718</v>
      </c>
    </row>
    <row r="1807" spans="1:9">
      <c r="A1807" s="85">
        <v>1806</v>
      </c>
      <c r="B1807" s="99" t="s">
        <v>8158</v>
      </c>
      <c r="C1807" s="56" t="s">
        <v>8159</v>
      </c>
      <c r="D1807" s="56" t="s">
        <v>31</v>
      </c>
      <c r="E1807" s="56" t="s">
        <v>48</v>
      </c>
      <c r="F1807" s="56" t="s">
        <v>33</v>
      </c>
      <c r="G1807" s="56" t="s">
        <v>26</v>
      </c>
      <c r="H1807" s="56" t="s">
        <v>39</v>
      </c>
      <c r="I1807" s="61">
        <v>44787.212947939814</v>
      </c>
    </row>
    <row r="1808" spans="1:9">
      <c r="A1808" s="85">
        <v>1807</v>
      </c>
      <c r="B1808" s="42" t="s">
        <v>4719</v>
      </c>
      <c r="C1808" s="42" t="s">
        <v>39</v>
      </c>
      <c r="D1808" s="42" t="s">
        <v>31</v>
      </c>
      <c r="E1808" s="42" t="s">
        <v>48</v>
      </c>
      <c r="F1808" s="42" t="s">
        <v>33</v>
      </c>
      <c r="G1808" s="42" t="s">
        <v>26</v>
      </c>
      <c r="H1808" s="42" t="s">
        <v>39</v>
      </c>
      <c r="I1808" s="41" t="s">
        <v>4720</v>
      </c>
    </row>
    <row r="1809" spans="1:9" ht="25.5">
      <c r="A1809" s="85">
        <v>1808</v>
      </c>
      <c r="B1809" s="42" t="s">
        <v>4721</v>
      </c>
      <c r="C1809" s="42" t="s">
        <v>39</v>
      </c>
      <c r="D1809" s="42" t="s">
        <v>31</v>
      </c>
      <c r="E1809" s="42" t="s">
        <v>4722</v>
      </c>
      <c r="F1809" s="87" t="s">
        <v>110</v>
      </c>
      <c r="G1809" s="42" t="s">
        <v>111</v>
      </c>
      <c r="H1809" s="42" t="s">
        <v>39</v>
      </c>
      <c r="I1809" s="41" t="s">
        <v>4723</v>
      </c>
    </row>
    <row r="1810" spans="1:9" ht="38.25">
      <c r="A1810" s="85">
        <v>1809</v>
      </c>
      <c r="B1810" s="42" t="s">
        <v>3157</v>
      </c>
      <c r="C1810" s="42" t="s">
        <v>3158</v>
      </c>
      <c r="D1810" s="42" t="s">
        <v>31</v>
      </c>
      <c r="E1810" s="42" t="s">
        <v>3159</v>
      </c>
      <c r="F1810" s="42" t="s">
        <v>104</v>
      </c>
      <c r="G1810" s="42" t="s">
        <v>58</v>
      </c>
      <c r="H1810" s="42" t="s">
        <v>39</v>
      </c>
      <c r="I1810" s="41" t="s">
        <v>3160</v>
      </c>
    </row>
    <row r="1811" spans="1:9">
      <c r="A1811" s="85">
        <v>1810</v>
      </c>
      <c r="B1811" s="99" t="s">
        <v>8160</v>
      </c>
      <c r="C1811" s="56" t="s">
        <v>2346</v>
      </c>
      <c r="D1811" s="56" t="s">
        <v>31</v>
      </c>
      <c r="E1811" s="56" t="s">
        <v>333</v>
      </c>
      <c r="F1811" s="88" t="s">
        <v>110</v>
      </c>
      <c r="G1811" s="56" t="s">
        <v>111</v>
      </c>
      <c r="H1811" s="56" t="s">
        <v>39</v>
      </c>
      <c r="I1811" s="61">
        <v>44804.51825951389</v>
      </c>
    </row>
    <row r="1812" spans="1:9">
      <c r="A1812" s="85">
        <v>1811</v>
      </c>
      <c r="B1812" s="42" t="s">
        <v>5182</v>
      </c>
      <c r="C1812" s="42" t="s">
        <v>2346</v>
      </c>
      <c r="D1812" s="42" t="s">
        <v>31</v>
      </c>
      <c r="E1812" s="42" t="s">
        <v>48</v>
      </c>
      <c r="F1812" s="42" t="s">
        <v>33</v>
      </c>
      <c r="G1812" s="42" t="s">
        <v>26</v>
      </c>
      <c r="H1812" s="42" t="s">
        <v>39</v>
      </c>
      <c r="I1812" s="41" t="s">
        <v>5183</v>
      </c>
    </row>
    <row r="1813" spans="1:9">
      <c r="A1813" s="85">
        <v>1812</v>
      </c>
      <c r="B1813" s="55" t="s">
        <v>7809</v>
      </c>
      <c r="C1813" s="56" t="s">
        <v>7810</v>
      </c>
      <c r="D1813" s="56" t="s">
        <v>31</v>
      </c>
      <c r="E1813" s="56" t="s">
        <v>129</v>
      </c>
      <c r="F1813" s="88" t="s">
        <v>110</v>
      </c>
      <c r="G1813" s="56" t="s">
        <v>111</v>
      </c>
      <c r="H1813" s="56" t="s">
        <v>39</v>
      </c>
      <c r="I1813" s="61">
        <v>44718.046400185187</v>
      </c>
    </row>
    <row r="1814" spans="1:9" ht="63.75">
      <c r="A1814" s="85">
        <v>1813</v>
      </c>
      <c r="B1814" s="42" t="s">
        <v>4724</v>
      </c>
      <c r="C1814" s="42" t="s">
        <v>39</v>
      </c>
      <c r="D1814" s="42" t="s">
        <v>31</v>
      </c>
      <c r="E1814" s="42" t="s">
        <v>4725</v>
      </c>
      <c r="F1814" s="42" t="s">
        <v>33</v>
      </c>
      <c r="G1814" s="42" t="s">
        <v>26</v>
      </c>
      <c r="H1814" s="42" t="s">
        <v>4726</v>
      </c>
      <c r="I1814" s="41" t="s">
        <v>4727</v>
      </c>
    </row>
    <row r="1815" spans="1:9" ht="51">
      <c r="A1815" s="85">
        <v>1814</v>
      </c>
      <c r="B1815" s="161" t="s">
        <v>7242</v>
      </c>
      <c r="C1815" s="161" t="s">
        <v>1110</v>
      </c>
      <c r="D1815" s="161" t="s">
        <v>31</v>
      </c>
      <c r="E1815" s="161" t="s">
        <v>7243</v>
      </c>
      <c r="F1815" s="161" t="s">
        <v>25</v>
      </c>
      <c r="G1815" s="161" t="s">
        <v>26</v>
      </c>
      <c r="H1815" s="161" t="s">
        <v>39</v>
      </c>
      <c r="I1815" s="162" t="s">
        <v>7244</v>
      </c>
    </row>
    <row r="1816" spans="1:9">
      <c r="A1816" s="85">
        <v>1815</v>
      </c>
      <c r="B1816" s="42" t="s">
        <v>2420</v>
      </c>
      <c r="C1816" s="42" t="s">
        <v>2421</v>
      </c>
      <c r="D1816" s="42" t="s">
        <v>31</v>
      </c>
      <c r="E1816" s="42" t="s">
        <v>48</v>
      </c>
      <c r="F1816" s="87" t="s">
        <v>104</v>
      </c>
      <c r="G1816" s="42" t="s">
        <v>58</v>
      </c>
      <c r="H1816" s="42" t="s">
        <v>39</v>
      </c>
      <c r="I1816" s="41" t="s">
        <v>2422</v>
      </c>
    </row>
    <row r="1817" spans="1:9" ht="25.5">
      <c r="A1817" s="85">
        <v>1816</v>
      </c>
      <c r="B1817" s="42" t="s">
        <v>4728</v>
      </c>
      <c r="C1817" s="42" t="s">
        <v>39</v>
      </c>
      <c r="D1817" s="42" t="s">
        <v>31</v>
      </c>
      <c r="E1817" s="42" t="s">
        <v>4729</v>
      </c>
      <c r="F1817" s="42" t="s">
        <v>57</v>
      </c>
      <c r="G1817" s="42" t="s">
        <v>38</v>
      </c>
      <c r="H1817" s="42" t="s">
        <v>39</v>
      </c>
      <c r="I1817" s="41" t="s">
        <v>4730</v>
      </c>
    </row>
    <row r="1818" spans="1:9">
      <c r="A1818" s="85">
        <v>1817</v>
      </c>
      <c r="B1818" s="161" t="s">
        <v>7245</v>
      </c>
      <c r="C1818" s="161" t="s">
        <v>2041</v>
      </c>
      <c r="D1818" s="161" t="s">
        <v>31</v>
      </c>
      <c r="E1818" s="161" t="s">
        <v>129</v>
      </c>
      <c r="F1818" s="161" t="s">
        <v>57</v>
      </c>
      <c r="G1818" s="161" t="s">
        <v>38</v>
      </c>
      <c r="H1818" s="161" t="s">
        <v>39</v>
      </c>
      <c r="I1818" s="162" t="s">
        <v>7246</v>
      </c>
    </row>
    <row r="1819" spans="1:9">
      <c r="A1819" s="85">
        <v>1818</v>
      </c>
      <c r="B1819" s="42" t="s">
        <v>3161</v>
      </c>
      <c r="C1819" s="42" t="s">
        <v>1663</v>
      </c>
      <c r="D1819" s="42" t="s">
        <v>31</v>
      </c>
      <c r="E1819" s="42" t="s">
        <v>129</v>
      </c>
      <c r="F1819" s="42" t="s">
        <v>110</v>
      </c>
      <c r="G1819" s="42" t="s">
        <v>111</v>
      </c>
      <c r="H1819" s="42" t="s">
        <v>39</v>
      </c>
      <c r="I1819" s="41" t="s">
        <v>3162</v>
      </c>
    </row>
    <row r="1820" spans="1:9">
      <c r="A1820" s="85">
        <v>1819</v>
      </c>
      <c r="B1820" s="41" t="s">
        <v>2423</v>
      </c>
      <c r="C1820" s="42" t="s">
        <v>2424</v>
      </c>
      <c r="D1820" s="42" t="s">
        <v>31</v>
      </c>
      <c r="E1820" s="42" t="s">
        <v>32</v>
      </c>
      <c r="F1820" s="42" t="s">
        <v>25</v>
      </c>
      <c r="G1820" s="42" t="s">
        <v>43</v>
      </c>
      <c r="H1820" s="41" t="s">
        <v>2425</v>
      </c>
      <c r="I1820" s="41" t="s">
        <v>2426</v>
      </c>
    </row>
    <row r="1821" spans="1:9" ht="25.5">
      <c r="A1821" s="85">
        <v>1820</v>
      </c>
      <c r="B1821" s="41" t="s">
        <v>2427</v>
      </c>
      <c r="C1821" s="42" t="s">
        <v>2428</v>
      </c>
      <c r="D1821" s="42" t="s">
        <v>31</v>
      </c>
      <c r="E1821" s="42" t="s">
        <v>32</v>
      </c>
      <c r="F1821" s="42" t="s">
        <v>33</v>
      </c>
      <c r="G1821" s="42" t="s">
        <v>26</v>
      </c>
      <c r="H1821" s="41" t="s">
        <v>2429</v>
      </c>
      <c r="I1821" s="41" t="s">
        <v>2430</v>
      </c>
    </row>
    <row r="1822" spans="1:9">
      <c r="A1822" s="85">
        <v>1821</v>
      </c>
      <c r="B1822" s="41" t="s">
        <v>2431</v>
      </c>
      <c r="C1822" s="42" t="s">
        <v>2432</v>
      </c>
      <c r="D1822" s="42" t="s">
        <v>31</v>
      </c>
      <c r="E1822" s="42" t="s">
        <v>48</v>
      </c>
      <c r="F1822" s="42" t="s">
        <v>25</v>
      </c>
      <c r="G1822" s="42" t="s">
        <v>26</v>
      </c>
      <c r="H1822" s="41" t="s">
        <v>39</v>
      </c>
      <c r="I1822" s="41" t="s">
        <v>2433</v>
      </c>
    </row>
    <row r="1823" spans="1:9">
      <c r="A1823" s="85">
        <v>1822</v>
      </c>
      <c r="B1823" s="161" t="s">
        <v>7247</v>
      </c>
      <c r="C1823" s="161" t="s">
        <v>2279</v>
      </c>
      <c r="D1823" s="161" t="s">
        <v>31</v>
      </c>
      <c r="E1823" s="161" t="s">
        <v>32</v>
      </c>
      <c r="F1823" s="161" t="s">
        <v>25</v>
      </c>
      <c r="G1823" s="161" t="s">
        <v>43</v>
      </c>
      <c r="H1823" s="161" t="s">
        <v>7248</v>
      </c>
      <c r="I1823" s="162" t="s">
        <v>7249</v>
      </c>
    </row>
    <row r="1824" spans="1:9" ht="25.5">
      <c r="A1824" s="85">
        <v>1823</v>
      </c>
      <c r="B1824" s="42" t="s">
        <v>4731</v>
      </c>
      <c r="C1824" s="42" t="s">
        <v>39</v>
      </c>
      <c r="D1824" s="42" t="s">
        <v>31</v>
      </c>
      <c r="E1824" s="42" t="s">
        <v>24</v>
      </c>
      <c r="F1824" s="42" t="s">
        <v>57</v>
      </c>
      <c r="G1824" s="42" t="s">
        <v>38</v>
      </c>
      <c r="H1824" s="42" t="s">
        <v>39</v>
      </c>
      <c r="I1824" s="41" t="s">
        <v>4732</v>
      </c>
    </row>
    <row r="1825" spans="1:9" ht="25.5">
      <c r="A1825" s="85">
        <v>1824</v>
      </c>
      <c r="B1825" s="161" t="s">
        <v>7250</v>
      </c>
      <c r="C1825" s="161" t="s">
        <v>2061</v>
      </c>
      <c r="D1825" s="161" t="s">
        <v>23</v>
      </c>
      <c r="E1825" s="161" t="s">
        <v>56</v>
      </c>
      <c r="F1825" s="164" t="s">
        <v>110</v>
      </c>
      <c r="G1825" s="161" t="s">
        <v>111</v>
      </c>
      <c r="H1825" s="161" t="s">
        <v>39</v>
      </c>
      <c r="I1825" s="162" t="s">
        <v>7251</v>
      </c>
    </row>
    <row r="1826" spans="1:9" ht="25.5">
      <c r="A1826" s="85">
        <v>1825</v>
      </c>
      <c r="B1826" s="41" t="s">
        <v>2434</v>
      </c>
      <c r="C1826" s="42" t="s">
        <v>2435</v>
      </c>
      <c r="D1826" s="42" t="s">
        <v>23</v>
      </c>
      <c r="E1826" s="42" t="s">
        <v>2351</v>
      </c>
      <c r="F1826" s="42" t="s">
        <v>25</v>
      </c>
      <c r="G1826" s="42" t="s">
        <v>43</v>
      </c>
      <c r="H1826" s="41" t="s">
        <v>2436</v>
      </c>
      <c r="I1826" s="41" t="s">
        <v>2437</v>
      </c>
    </row>
    <row r="1827" spans="1:9">
      <c r="A1827" s="85">
        <v>1826</v>
      </c>
      <c r="B1827" s="42" t="s">
        <v>2438</v>
      </c>
      <c r="C1827" s="42" t="s">
        <v>1389</v>
      </c>
      <c r="D1827" s="42" t="s">
        <v>23</v>
      </c>
      <c r="E1827" s="42" t="s">
        <v>2351</v>
      </c>
      <c r="F1827" s="42" t="s">
        <v>25</v>
      </c>
      <c r="G1827" s="42" t="s">
        <v>43</v>
      </c>
      <c r="H1827" s="42" t="s">
        <v>2436</v>
      </c>
      <c r="I1827" s="41" t="s">
        <v>2439</v>
      </c>
    </row>
    <row r="1828" spans="1:9">
      <c r="A1828" s="85">
        <v>1827</v>
      </c>
      <c r="B1828" s="161" t="s">
        <v>7252</v>
      </c>
      <c r="C1828" s="161" t="s">
        <v>1389</v>
      </c>
      <c r="D1828" s="161" t="s">
        <v>2132</v>
      </c>
      <c r="E1828" s="161" t="s">
        <v>32</v>
      </c>
      <c r="F1828" s="161" t="s">
        <v>25</v>
      </c>
      <c r="G1828" s="161" t="s">
        <v>43</v>
      </c>
      <c r="H1828" s="161" t="s">
        <v>7253</v>
      </c>
      <c r="I1828" s="162" t="s">
        <v>7254</v>
      </c>
    </row>
    <row r="1829" spans="1:9">
      <c r="A1829" s="85">
        <v>1828</v>
      </c>
      <c r="B1829" s="42" t="s">
        <v>4733</v>
      </c>
      <c r="C1829" s="42" t="s">
        <v>39</v>
      </c>
      <c r="D1829" s="42" t="s">
        <v>31</v>
      </c>
      <c r="E1829" s="42" t="s">
        <v>32</v>
      </c>
      <c r="F1829" s="42" t="s">
        <v>25</v>
      </c>
      <c r="G1829" s="42" t="s">
        <v>43</v>
      </c>
      <c r="H1829" s="42" t="s">
        <v>4734</v>
      </c>
      <c r="I1829" s="41" t="s">
        <v>4735</v>
      </c>
    </row>
    <row r="1830" spans="1:9">
      <c r="A1830" s="85">
        <v>1829</v>
      </c>
      <c r="B1830" s="41" t="s">
        <v>2440</v>
      </c>
      <c r="C1830" s="42" t="s">
        <v>2441</v>
      </c>
      <c r="D1830" s="42" t="s">
        <v>31</v>
      </c>
      <c r="E1830" s="42" t="s">
        <v>48</v>
      </c>
      <c r="F1830" s="42" t="s">
        <v>57</v>
      </c>
      <c r="G1830" s="42" t="s">
        <v>38</v>
      </c>
      <c r="H1830" s="41" t="s">
        <v>39</v>
      </c>
      <c r="I1830" s="41" t="s">
        <v>2442</v>
      </c>
    </row>
    <row r="1831" spans="1:9">
      <c r="A1831" s="85">
        <v>1830</v>
      </c>
      <c r="B1831" s="99" t="s">
        <v>8480</v>
      </c>
      <c r="C1831" s="56" t="s">
        <v>2549</v>
      </c>
      <c r="D1831" s="56" t="s">
        <v>31</v>
      </c>
      <c r="E1831" s="56" t="s">
        <v>48</v>
      </c>
      <c r="F1831" s="88" t="s">
        <v>57</v>
      </c>
      <c r="G1831" s="56" t="s">
        <v>38</v>
      </c>
      <c r="H1831" s="42" t="s">
        <v>39</v>
      </c>
      <c r="I1831" s="59">
        <v>44812.522043275458</v>
      </c>
    </row>
    <row r="1832" spans="1:9" ht="25.5">
      <c r="A1832" s="85">
        <v>1831</v>
      </c>
      <c r="B1832" s="42" t="s">
        <v>2443</v>
      </c>
      <c r="C1832" s="42" t="s">
        <v>2444</v>
      </c>
      <c r="D1832" s="42" t="s">
        <v>31</v>
      </c>
      <c r="E1832" s="42" t="s">
        <v>56</v>
      </c>
      <c r="F1832" s="42" t="s">
        <v>33</v>
      </c>
      <c r="G1832" s="42" t="s">
        <v>38</v>
      </c>
      <c r="H1832" s="42" t="s">
        <v>2445</v>
      </c>
      <c r="I1832" s="41" t="s">
        <v>2446</v>
      </c>
    </row>
    <row r="1833" spans="1:9" ht="25.5">
      <c r="A1833" s="85">
        <v>1832</v>
      </c>
      <c r="B1833" s="42" t="s">
        <v>2447</v>
      </c>
      <c r="C1833" s="42" t="s">
        <v>2441</v>
      </c>
      <c r="D1833" s="42" t="s">
        <v>31</v>
      </c>
      <c r="E1833" s="42" t="s">
        <v>56</v>
      </c>
      <c r="F1833" s="87" t="s">
        <v>104</v>
      </c>
      <c r="G1833" s="42" t="s">
        <v>26</v>
      </c>
      <c r="H1833" s="42" t="s">
        <v>2448</v>
      </c>
      <c r="I1833" s="41" t="s">
        <v>2449</v>
      </c>
    </row>
    <row r="1834" spans="1:9" ht="25.5">
      <c r="A1834" s="85">
        <v>1833</v>
      </c>
      <c r="B1834" s="42" t="s">
        <v>2450</v>
      </c>
      <c r="C1834" s="42" t="s">
        <v>2451</v>
      </c>
      <c r="D1834" s="42" t="s">
        <v>31</v>
      </c>
      <c r="E1834" s="42" t="s">
        <v>56</v>
      </c>
      <c r="F1834" s="42" t="s">
        <v>57</v>
      </c>
      <c r="G1834" s="42" t="s">
        <v>58</v>
      </c>
      <c r="H1834" s="42" t="s">
        <v>2452</v>
      </c>
      <c r="I1834" s="41" t="s">
        <v>2453</v>
      </c>
    </row>
    <row r="1835" spans="1:9" ht="25.5">
      <c r="A1835" s="85">
        <v>1834</v>
      </c>
      <c r="B1835" s="42" t="s">
        <v>2454</v>
      </c>
      <c r="C1835" s="42" t="s">
        <v>2455</v>
      </c>
      <c r="D1835" s="42" t="s">
        <v>2456</v>
      </c>
      <c r="E1835" s="42" t="s">
        <v>56</v>
      </c>
      <c r="F1835" s="42" t="s">
        <v>57</v>
      </c>
      <c r="G1835" s="42" t="s">
        <v>58</v>
      </c>
      <c r="H1835" s="42" t="s">
        <v>2457</v>
      </c>
      <c r="I1835" s="41" t="s">
        <v>2458</v>
      </c>
    </row>
    <row r="1836" spans="1:9" ht="25.5">
      <c r="A1836" s="85">
        <v>1835</v>
      </c>
      <c r="B1836" s="42" t="s">
        <v>2459</v>
      </c>
      <c r="C1836" s="42" t="s">
        <v>2077</v>
      </c>
      <c r="D1836" s="42" t="s">
        <v>31</v>
      </c>
      <c r="E1836" s="42" t="s">
        <v>56</v>
      </c>
      <c r="F1836" s="87" t="s">
        <v>104</v>
      </c>
      <c r="G1836" s="42" t="s">
        <v>111</v>
      </c>
      <c r="H1836" s="42" t="s">
        <v>39</v>
      </c>
      <c r="I1836" s="41" t="s">
        <v>2460</v>
      </c>
    </row>
    <row r="1837" spans="1:9" ht="25.5">
      <c r="A1837" s="85">
        <v>1836</v>
      </c>
      <c r="B1837" s="42" t="s">
        <v>2461</v>
      </c>
      <c r="C1837" s="42" t="s">
        <v>2462</v>
      </c>
      <c r="D1837" s="42" t="s">
        <v>31</v>
      </c>
      <c r="E1837" s="42" t="s">
        <v>56</v>
      </c>
      <c r="F1837" s="87" t="s">
        <v>104</v>
      </c>
      <c r="G1837" s="42" t="s">
        <v>38</v>
      </c>
      <c r="H1837" s="42" t="s">
        <v>2463</v>
      </c>
      <c r="I1837" s="41" t="s">
        <v>2464</v>
      </c>
    </row>
    <row r="1838" spans="1:9">
      <c r="A1838" s="85">
        <v>1837</v>
      </c>
      <c r="B1838" s="42" t="s">
        <v>3384</v>
      </c>
      <c r="C1838" s="42" t="s">
        <v>3385</v>
      </c>
      <c r="D1838" s="42" t="s">
        <v>23</v>
      </c>
      <c r="E1838" s="42" t="s">
        <v>119</v>
      </c>
      <c r="F1838" s="86" t="s">
        <v>110</v>
      </c>
      <c r="G1838" s="42" t="s">
        <v>58</v>
      </c>
      <c r="H1838" s="42" t="s">
        <v>3386</v>
      </c>
      <c r="I1838" s="41" t="s">
        <v>3387</v>
      </c>
    </row>
    <row r="1839" spans="1:9" ht="38.25">
      <c r="A1839" s="85">
        <v>1838</v>
      </c>
      <c r="B1839" s="42" t="s">
        <v>4736</v>
      </c>
      <c r="C1839" s="42" t="s">
        <v>39</v>
      </c>
      <c r="D1839" s="42" t="s">
        <v>31</v>
      </c>
      <c r="E1839" s="42" t="s">
        <v>1119</v>
      </c>
      <c r="F1839" s="42" t="s">
        <v>25</v>
      </c>
      <c r="G1839" s="42" t="s">
        <v>26</v>
      </c>
      <c r="H1839" s="42" t="s">
        <v>39</v>
      </c>
      <c r="I1839" s="41" t="s">
        <v>4737</v>
      </c>
    </row>
    <row r="1840" spans="1:9" ht="25.5">
      <c r="A1840" s="85">
        <v>1839</v>
      </c>
      <c r="B1840" s="42" t="s">
        <v>2465</v>
      </c>
      <c r="C1840" s="42" t="s">
        <v>2466</v>
      </c>
      <c r="D1840" s="42" t="s">
        <v>23</v>
      </c>
      <c r="E1840" s="42" t="s">
        <v>24</v>
      </c>
      <c r="F1840" s="42" t="s">
        <v>25</v>
      </c>
      <c r="G1840" s="42" t="s">
        <v>58</v>
      </c>
      <c r="H1840" s="42" t="s">
        <v>39</v>
      </c>
      <c r="I1840" s="41" t="s">
        <v>2467</v>
      </c>
    </row>
    <row r="1841" spans="1:9">
      <c r="A1841" s="85">
        <v>1840</v>
      </c>
      <c r="B1841" s="161" t="s">
        <v>7255</v>
      </c>
      <c r="C1841" s="161" t="s">
        <v>1430</v>
      </c>
      <c r="D1841" s="161" t="s">
        <v>23</v>
      </c>
      <c r="E1841" s="161" t="s">
        <v>115</v>
      </c>
      <c r="F1841" s="164" t="s">
        <v>110</v>
      </c>
      <c r="G1841" s="161" t="s">
        <v>111</v>
      </c>
      <c r="H1841" s="161" t="s">
        <v>39</v>
      </c>
      <c r="I1841" s="162" t="s">
        <v>7256</v>
      </c>
    </row>
    <row r="1842" spans="1:9">
      <c r="A1842" s="85">
        <v>1841</v>
      </c>
      <c r="B1842" s="161" t="s">
        <v>7257</v>
      </c>
      <c r="C1842" s="161" t="s">
        <v>2061</v>
      </c>
      <c r="D1842" s="161" t="s">
        <v>23</v>
      </c>
      <c r="E1842" s="161" t="s">
        <v>48</v>
      </c>
      <c r="F1842" s="161" t="s">
        <v>57</v>
      </c>
      <c r="G1842" s="161" t="s">
        <v>38</v>
      </c>
      <c r="H1842" s="161" t="s">
        <v>7258</v>
      </c>
      <c r="I1842" s="162" t="s">
        <v>7259</v>
      </c>
    </row>
    <row r="1843" spans="1:9" ht="25.5">
      <c r="A1843" s="85">
        <v>1842</v>
      </c>
      <c r="B1843" s="42" t="s">
        <v>2468</v>
      </c>
      <c r="C1843" s="42" t="s">
        <v>1719</v>
      </c>
      <c r="D1843" s="42" t="s">
        <v>23</v>
      </c>
      <c r="E1843" s="42" t="s">
        <v>24</v>
      </c>
      <c r="F1843" s="42" t="s">
        <v>33</v>
      </c>
      <c r="G1843" s="42" t="s">
        <v>26</v>
      </c>
      <c r="H1843" s="42" t="s">
        <v>39</v>
      </c>
      <c r="I1843" s="41" t="s">
        <v>2469</v>
      </c>
    </row>
    <row r="1844" spans="1:9" ht="25.5">
      <c r="A1844" s="85">
        <v>1843</v>
      </c>
      <c r="B1844" s="42" t="s">
        <v>5184</v>
      </c>
      <c r="C1844" s="42" t="s">
        <v>3128</v>
      </c>
      <c r="D1844" s="42" t="s">
        <v>23</v>
      </c>
      <c r="E1844" s="42" t="s">
        <v>24</v>
      </c>
      <c r="F1844" s="87" t="s">
        <v>104</v>
      </c>
      <c r="G1844" s="42" t="s">
        <v>58</v>
      </c>
      <c r="H1844" s="42" t="s">
        <v>5185</v>
      </c>
      <c r="I1844" s="41" t="s">
        <v>5186</v>
      </c>
    </row>
    <row r="1845" spans="1:9" ht="25.5">
      <c r="A1845" s="85">
        <v>1844</v>
      </c>
      <c r="B1845" s="42" t="s">
        <v>4738</v>
      </c>
      <c r="C1845" s="42" t="s">
        <v>39</v>
      </c>
      <c r="D1845" s="42" t="s">
        <v>23</v>
      </c>
      <c r="E1845" s="42" t="s">
        <v>24</v>
      </c>
      <c r="F1845" s="87" t="s">
        <v>104</v>
      </c>
      <c r="G1845" s="42" t="s">
        <v>58</v>
      </c>
      <c r="H1845" s="42" t="s">
        <v>4739</v>
      </c>
      <c r="I1845" s="41" t="s">
        <v>4740</v>
      </c>
    </row>
    <row r="1846" spans="1:9" ht="63.75">
      <c r="A1846" s="85">
        <v>1845</v>
      </c>
      <c r="B1846" s="42" t="s">
        <v>5238</v>
      </c>
      <c r="C1846" s="42" t="s">
        <v>2154</v>
      </c>
      <c r="D1846" s="42" t="s">
        <v>23</v>
      </c>
      <c r="E1846" s="42" t="s">
        <v>5239</v>
      </c>
      <c r="F1846" s="42" t="s">
        <v>25</v>
      </c>
      <c r="G1846" s="42" t="s">
        <v>43</v>
      </c>
      <c r="H1846" s="42" t="s">
        <v>5240</v>
      </c>
      <c r="I1846" s="41" t="s">
        <v>5241</v>
      </c>
    </row>
    <row r="1847" spans="1:9">
      <c r="A1847" s="85">
        <v>1846</v>
      </c>
      <c r="B1847" s="42" t="s">
        <v>2470</v>
      </c>
      <c r="C1847" s="42" t="s">
        <v>2361</v>
      </c>
      <c r="D1847" s="42" t="s">
        <v>31</v>
      </c>
      <c r="E1847" s="42" t="s">
        <v>115</v>
      </c>
      <c r="F1847" s="87" t="s">
        <v>104</v>
      </c>
      <c r="G1847" s="42" t="s">
        <v>58</v>
      </c>
      <c r="H1847" s="42" t="s">
        <v>39</v>
      </c>
      <c r="I1847" s="41" t="s">
        <v>2471</v>
      </c>
    </row>
    <row r="1848" spans="1:9">
      <c r="A1848" s="85">
        <v>1847</v>
      </c>
      <c r="B1848" s="161" t="s">
        <v>7260</v>
      </c>
      <c r="C1848" s="161" t="s">
        <v>7261</v>
      </c>
      <c r="D1848" s="161" t="s">
        <v>31</v>
      </c>
      <c r="E1848" s="161" t="s">
        <v>48</v>
      </c>
      <c r="F1848" s="163" t="s">
        <v>104</v>
      </c>
      <c r="G1848" s="161" t="s">
        <v>58</v>
      </c>
      <c r="H1848" s="161" t="s">
        <v>39</v>
      </c>
      <c r="I1848" s="162" t="s">
        <v>7262</v>
      </c>
    </row>
    <row r="1849" spans="1:9">
      <c r="A1849" s="85">
        <v>1848</v>
      </c>
      <c r="B1849" s="99" t="s">
        <v>8548</v>
      </c>
      <c r="C1849" s="56" t="s">
        <v>8549</v>
      </c>
      <c r="D1849" s="57" t="s">
        <v>31</v>
      </c>
      <c r="E1849" s="56" t="s">
        <v>7677</v>
      </c>
      <c r="F1849" s="88" t="s">
        <v>104</v>
      </c>
      <c r="G1849" s="56" t="s">
        <v>58</v>
      </c>
      <c r="H1849" s="108" t="s">
        <v>39</v>
      </c>
      <c r="I1849" s="59">
        <v>44842.313135856486</v>
      </c>
    </row>
    <row r="1850" spans="1:9">
      <c r="A1850" s="85">
        <v>1849</v>
      </c>
      <c r="B1850" s="42" t="s">
        <v>2472</v>
      </c>
      <c r="C1850" s="42" t="s">
        <v>2473</v>
      </c>
      <c r="D1850" s="42" t="s">
        <v>31</v>
      </c>
      <c r="E1850" s="42" t="s">
        <v>115</v>
      </c>
      <c r="F1850" s="87" t="s">
        <v>104</v>
      </c>
      <c r="G1850" s="42" t="s">
        <v>58</v>
      </c>
      <c r="H1850" s="42" t="s">
        <v>39</v>
      </c>
      <c r="I1850" s="41" t="s">
        <v>2474</v>
      </c>
    </row>
    <row r="1851" spans="1:9">
      <c r="A1851" s="85">
        <v>1850</v>
      </c>
      <c r="B1851" s="42" t="s">
        <v>2475</v>
      </c>
      <c r="C1851" s="42" t="s">
        <v>1174</v>
      </c>
      <c r="D1851" s="42" t="s">
        <v>31</v>
      </c>
      <c r="E1851" s="42" t="s">
        <v>129</v>
      </c>
      <c r="F1851" s="87" t="s">
        <v>104</v>
      </c>
      <c r="G1851" s="42" t="s">
        <v>58</v>
      </c>
      <c r="H1851" s="42" t="s">
        <v>39</v>
      </c>
      <c r="I1851" s="41" t="s">
        <v>2476</v>
      </c>
    </row>
    <row r="1852" spans="1:9">
      <c r="A1852" s="85">
        <v>1851</v>
      </c>
      <c r="B1852" s="161" t="s">
        <v>7263</v>
      </c>
      <c r="C1852" s="161" t="s">
        <v>7264</v>
      </c>
      <c r="D1852" s="161" t="s">
        <v>31</v>
      </c>
      <c r="E1852" s="161" t="s">
        <v>129</v>
      </c>
      <c r="F1852" s="163" t="s">
        <v>104</v>
      </c>
      <c r="G1852" s="161" t="s">
        <v>58</v>
      </c>
      <c r="H1852" s="161" t="s">
        <v>39</v>
      </c>
      <c r="I1852" s="162" t="s">
        <v>7265</v>
      </c>
    </row>
    <row r="1853" spans="1:9">
      <c r="A1853" s="85">
        <v>1852</v>
      </c>
      <c r="B1853" s="42" t="s">
        <v>4741</v>
      </c>
      <c r="C1853" s="42" t="s">
        <v>39</v>
      </c>
      <c r="D1853" s="42" t="s">
        <v>31</v>
      </c>
      <c r="E1853" s="42" t="s">
        <v>115</v>
      </c>
      <c r="F1853" s="42" t="s">
        <v>57</v>
      </c>
      <c r="G1853" s="42" t="s">
        <v>38</v>
      </c>
      <c r="H1853" s="42" t="s">
        <v>39</v>
      </c>
      <c r="I1853" s="41" t="s">
        <v>4742</v>
      </c>
    </row>
    <row r="1854" spans="1:9">
      <c r="A1854" s="85">
        <v>1853</v>
      </c>
      <c r="B1854" s="42" t="s">
        <v>4743</v>
      </c>
      <c r="C1854" s="42" t="s">
        <v>39</v>
      </c>
      <c r="D1854" s="42" t="s">
        <v>31</v>
      </c>
      <c r="E1854" s="42" t="s">
        <v>48</v>
      </c>
      <c r="F1854" s="42" t="s">
        <v>25</v>
      </c>
      <c r="G1854" s="42" t="s">
        <v>26</v>
      </c>
      <c r="H1854" s="42" t="s">
        <v>39</v>
      </c>
      <c r="I1854" s="41" t="s">
        <v>4744</v>
      </c>
    </row>
    <row r="1855" spans="1:9">
      <c r="A1855" s="85">
        <v>1854</v>
      </c>
      <c r="B1855" s="41" t="s">
        <v>2477</v>
      </c>
      <c r="C1855" s="42" t="s">
        <v>1273</v>
      </c>
      <c r="D1855" s="42" t="s">
        <v>31</v>
      </c>
      <c r="E1855" s="42" t="s">
        <v>129</v>
      </c>
      <c r="F1855" s="87" t="s">
        <v>104</v>
      </c>
      <c r="G1855" s="42" t="s">
        <v>58</v>
      </c>
      <c r="H1855" s="41" t="s">
        <v>39</v>
      </c>
      <c r="I1855" s="41" t="s">
        <v>2478</v>
      </c>
    </row>
    <row r="1856" spans="1:9">
      <c r="A1856" s="85">
        <v>1855</v>
      </c>
      <c r="B1856" s="42" t="s">
        <v>4745</v>
      </c>
      <c r="C1856" s="42" t="s">
        <v>39</v>
      </c>
      <c r="D1856" s="42" t="s">
        <v>31</v>
      </c>
      <c r="E1856" s="42" t="s">
        <v>48</v>
      </c>
      <c r="F1856" s="87" t="s">
        <v>104</v>
      </c>
      <c r="G1856" s="42" t="s">
        <v>58</v>
      </c>
      <c r="H1856" s="42" t="s">
        <v>39</v>
      </c>
      <c r="I1856" s="41" t="s">
        <v>4746</v>
      </c>
    </row>
    <row r="1857" spans="1:9">
      <c r="A1857" s="85">
        <v>1856</v>
      </c>
      <c r="B1857" s="42" t="s">
        <v>2479</v>
      </c>
      <c r="C1857" s="42" t="s">
        <v>1163</v>
      </c>
      <c r="D1857" s="42" t="s">
        <v>31</v>
      </c>
      <c r="E1857" s="42" t="s">
        <v>48</v>
      </c>
      <c r="F1857" s="42" t="s">
        <v>57</v>
      </c>
      <c r="G1857" s="42" t="s">
        <v>26</v>
      </c>
      <c r="H1857" s="42" t="s">
        <v>39</v>
      </c>
      <c r="I1857" s="41" t="s">
        <v>2480</v>
      </c>
    </row>
    <row r="1858" spans="1:9">
      <c r="A1858" s="85">
        <v>1857</v>
      </c>
      <c r="B1858" s="41" t="s">
        <v>2481</v>
      </c>
      <c r="C1858" s="42" t="s">
        <v>1528</v>
      </c>
      <c r="D1858" s="42" t="s">
        <v>31</v>
      </c>
      <c r="E1858" s="42" t="s">
        <v>115</v>
      </c>
      <c r="F1858" s="87" t="s">
        <v>104</v>
      </c>
      <c r="G1858" s="42" t="s">
        <v>111</v>
      </c>
      <c r="H1858" s="41" t="s">
        <v>39</v>
      </c>
      <c r="I1858" s="41" t="s">
        <v>2482</v>
      </c>
    </row>
    <row r="1859" spans="1:9">
      <c r="A1859" s="85">
        <v>1858</v>
      </c>
      <c r="B1859" s="41" t="s">
        <v>2483</v>
      </c>
      <c r="C1859" s="42" t="s">
        <v>1385</v>
      </c>
      <c r="D1859" s="42" t="s">
        <v>31</v>
      </c>
      <c r="E1859" s="42" t="s">
        <v>2388</v>
      </c>
      <c r="F1859" s="42" t="s">
        <v>33</v>
      </c>
      <c r="G1859" s="42" t="s">
        <v>26</v>
      </c>
      <c r="H1859" s="41" t="s">
        <v>39</v>
      </c>
      <c r="I1859" s="41" t="s">
        <v>2484</v>
      </c>
    </row>
    <row r="1860" spans="1:9" ht="38.25">
      <c r="A1860" s="85">
        <v>1859</v>
      </c>
      <c r="B1860" s="161" t="s">
        <v>7266</v>
      </c>
      <c r="C1860" s="161" t="s">
        <v>7267</v>
      </c>
      <c r="D1860" s="161" t="s">
        <v>31</v>
      </c>
      <c r="E1860" s="161" t="s">
        <v>1201</v>
      </c>
      <c r="F1860" s="161" t="s">
        <v>33</v>
      </c>
      <c r="G1860" s="161" t="s">
        <v>26</v>
      </c>
      <c r="H1860" s="161" t="s">
        <v>39</v>
      </c>
      <c r="I1860" s="162" t="s">
        <v>7268</v>
      </c>
    </row>
    <row r="1861" spans="1:9">
      <c r="A1861" s="85">
        <v>1860</v>
      </c>
      <c r="B1861" s="42" t="s">
        <v>2485</v>
      </c>
      <c r="C1861" s="42" t="s">
        <v>2486</v>
      </c>
      <c r="D1861" s="42" t="s">
        <v>23</v>
      </c>
      <c r="E1861" s="42" t="s">
        <v>71</v>
      </c>
      <c r="F1861" s="87" t="s">
        <v>110</v>
      </c>
      <c r="G1861" s="42" t="s">
        <v>111</v>
      </c>
      <c r="H1861" s="42" t="s">
        <v>39</v>
      </c>
      <c r="I1861" s="41" t="s">
        <v>2487</v>
      </c>
    </row>
    <row r="1862" spans="1:9" ht="25.5">
      <c r="A1862" s="85">
        <v>1861</v>
      </c>
      <c r="B1862" s="161" t="s">
        <v>7269</v>
      </c>
      <c r="C1862" s="161" t="s">
        <v>7270</v>
      </c>
      <c r="D1862" s="161" t="s">
        <v>31</v>
      </c>
      <c r="E1862" s="161" t="s">
        <v>48</v>
      </c>
      <c r="F1862" s="161" t="s">
        <v>33</v>
      </c>
      <c r="G1862" s="161" t="s">
        <v>38</v>
      </c>
      <c r="H1862" s="161" t="s">
        <v>39</v>
      </c>
      <c r="I1862" s="162" t="s">
        <v>7271</v>
      </c>
    </row>
    <row r="1863" spans="1:9" ht="25.5">
      <c r="A1863" s="85">
        <v>1862</v>
      </c>
      <c r="B1863" s="42" t="s">
        <v>2488</v>
      </c>
      <c r="C1863" s="42" t="s">
        <v>1522</v>
      </c>
      <c r="D1863" s="42" t="s">
        <v>31</v>
      </c>
      <c r="E1863" s="42" t="s">
        <v>48</v>
      </c>
      <c r="F1863" s="42" t="s">
        <v>57</v>
      </c>
      <c r="G1863" s="42" t="s">
        <v>38</v>
      </c>
      <c r="H1863" s="42" t="s">
        <v>2489</v>
      </c>
      <c r="I1863" s="41" t="s">
        <v>2490</v>
      </c>
    </row>
    <row r="1864" spans="1:9">
      <c r="A1864" s="85">
        <v>1863</v>
      </c>
      <c r="B1864" s="42" t="s">
        <v>4747</v>
      </c>
      <c r="C1864" s="42" t="s">
        <v>39</v>
      </c>
      <c r="D1864" s="42" t="s">
        <v>31</v>
      </c>
      <c r="E1864" s="42" t="s">
        <v>129</v>
      </c>
      <c r="F1864" s="42" t="s">
        <v>57</v>
      </c>
      <c r="G1864" s="42" t="s">
        <v>26</v>
      </c>
      <c r="H1864" s="42" t="s">
        <v>39</v>
      </c>
      <c r="I1864" s="41" t="s">
        <v>4748</v>
      </c>
    </row>
    <row r="1865" spans="1:9" ht="38.25">
      <c r="A1865" s="85">
        <v>1864</v>
      </c>
      <c r="B1865" s="42" t="s">
        <v>4749</v>
      </c>
      <c r="C1865" s="42" t="s">
        <v>39</v>
      </c>
      <c r="D1865" s="42" t="s">
        <v>31</v>
      </c>
      <c r="E1865" s="42" t="s">
        <v>4750</v>
      </c>
      <c r="F1865" s="42" t="s">
        <v>33</v>
      </c>
      <c r="G1865" s="42" t="s">
        <v>26</v>
      </c>
      <c r="H1865" s="42" t="s">
        <v>39</v>
      </c>
      <c r="I1865" s="41" t="s">
        <v>4751</v>
      </c>
    </row>
    <row r="1866" spans="1:9">
      <c r="A1866" s="85">
        <v>1865</v>
      </c>
      <c r="B1866" s="42" t="s">
        <v>4752</v>
      </c>
      <c r="C1866" s="42" t="s">
        <v>39</v>
      </c>
      <c r="D1866" s="42" t="s">
        <v>31</v>
      </c>
      <c r="E1866" s="42" t="s">
        <v>115</v>
      </c>
      <c r="F1866" s="87" t="s">
        <v>104</v>
      </c>
      <c r="G1866" s="42" t="s">
        <v>58</v>
      </c>
      <c r="H1866" s="42" t="s">
        <v>39</v>
      </c>
      <c r="I1866" s="41" t="s">
        <v>4753</v>
      </c>
    </row>
    <row r="1867" spans="1:9">
      <c r="A1867" s="85">
        <v>1866</v>
      </c>
      <c r="B1867" s="42" t="s">
        <v>4754</v>
      </c>
      <c r="C1867" s="42" t="s">
        <v>39</v>
      </c>
      <c r="D1867" s="42" t="s">
        <v>31</v>
      </c>
      <c r="E1867" s="42" t="s">
        <v>129</v>
      </c>
      <c r="F1867" s="87" t="s">
        <v>110</v>
      </c>
      <c r="G1867" s="42" t="s">
        <v>111</v>
      </c>
      <c r="H1867" s="42" t="s">
        <v>39</v>
      </c>
      <c r="I1867" s="41" t="s">
        <v>4755</v>
      </c>
    </row>
    <row r="1868" spans="1:9" ht="25.5">
      <c r="A1868" s="85">
        <v>1867</v>
      </c>
      <c r="B1868" s="161" t="s">
        <v>7272</v>
      </c>
      <c r="C1868" s="161" t="s">
        <v>1190</v>
      </c>
      <c r="D1868" s="161" t="s">
        <v>31</v>
      </c>
      <c r="E1868" s="161" t="s">
        <v>24</v>
      </c>
      <c r="F1868" s="163" t="s">
        <v>104</v>
      </c>
      <c r="G1868" s="161" t="s">
        <v>58</v>
      </c>
      <c r="H1868" s="161" t="s">
        <v>39</v>
      </c>
      <c r="I1868" s="162" t="s">
        <v>7273</v>
      </c>
    </row>
    <row r="1869" spans="1:9" ht="51">
      <c r="A1869" s="85">
        <v>1868</v>
      </c>
      <c r="B1869" s="99" t="s">
        <v>8481</v>
      </c>
      <c r="C1869" s="56" t="s">
        <v>8395</v>
      </c>
      <c r="D1869" s="56" t="s">
        <v>23</v>
      </c>
      <c r="E1869" s="56" t="s">
        <v>8482</v>
      </c>
      <c r="F1869" s="56" t="s">
        <v>57</v>
      </c>
      <c r="G1869" s="56" t="s">
        <v>26</v>
      </c>
      <c r="H1869" s="42" t="s">
        <v>8483</v>
      </c>
      <c r="I1869" s="59">
        <v>44813.388595104167</v>
      </c>
    </row>
    <row r="1870" spans="1:9" ht="25.5">
      <c r="A1870" s="85">
        <v>1869</v>
      </c>
      <c r="B1870" s="42" t="s">
        <v>4756</v>
      </c>
      <c r="C1870" s="42" t="s">
        <v>39</v>
      </c>
      <c r="D1870" s="42" t="s">
        <v>31</v>
      </c>
      <c r="E1870" s="42" t="s">
        <v>48</v>
      </c>
      <c r="F1870" s="42" t="s">
        <v>57</v>
      </c>
      <c r="G1870" s="42" t="s">
        <v>38</v>
      </c>
      <c r="H1870" s="42" t="s">
        <v>39</v>
      </c>
      <c r="I1870" s="41" t="s">
        <v>4757</v>
      </c>
    </row>
    <row r="1871" spans="1:9">
      <c r="A1871" s="85">
        <v>1870</v>
      </c>
      <c r="B1871" s="42" t="s">
        <v>3525</v>
      </c>
      <c r="C1871" s="42" t="s">
        <v>1214</v>
      </c>
      <c r="D1871" s="42" t="s">
        <v>31</v>
      </c>
      <c r="E1871" s="42" t="s">
        <v>115</v>
      </c>
      <c r="F1871" s="42" t="s">
        <v>104</v>
      </c>
      <c r="G1871" s="42" t="s">
        <v>58</v>
      </c>
      <c r="H1871" s="42" t="s">
        <v>3526</v>
      </c>
      <c r="I1871" s="41" t="s">
        <v>3527</v>
      </c>
    </row>
    <row r="1872" spans="1:9">
      <c r="A1872" s="85">
        <v>1871</v>
      </c>
      <c r="B1872" s="42" t="s">
        <v>2491</v>
      </c>
      <c r="C1872" s="42" t="s">
        <v>1174</v>
      </c>
      <c r="D1872" s="42" t="s">
        <v>31</v>
      </c>
      <c r="E1872" s="42" t="s">
        <v>129</v>
      </c>
      <c r="F1872" s="87" t="s">
        <v>104</v>
      </c>
      <c r="G1872" s="42" t="s">
        <v>58</v>
      </c>
      <c r="H1872" s="42" t="s">
        <v>39</v>
      </c>
      <c r="I1872" s="41" t="s">
        <v>2492</v>
      </c>
    </row>
    <row r="1873" spans="1:9">
      <c r="A1873" s="85">
        <v>1872</v>
      </c>
      <c r="B1873" s="41" t="s">
        <v>2493</v>
      </c>
      <c r="C1873" s="42" t="s">
        <v>1430</v>
      </c>
      <c r="D1873" s="42" t="s">
        <v>23</v>
      </c>
      <c r="E1873" s="42" t="s">
        <v>1373</v>
      </c>
      <c r="F1873" s="42" t="s">
        <v>25</v>
      </c>
      <c r="G1873" s="42" t="s">
        <v>26</v>
      </c>
      <c r="H1873" s="161" t="s">
        <v>7274</v>
      </c>
      <c r="I1873" s="41" t="s">
        <v>2494</v>
      </c>
    </row>
    <row r="1874" spans="1:9" ht="38.25">
      <c r="A1874" s="85">
        <v>1873</v>
      </c>
      <c r="B1874" s="161" t="s">
        <v>7275</v>
      </c>
      <c r="C1874" s="161" t="s">
        <v>7276</v>
      </c>
      <c r="D1874" s="161" t="s">
        <v>31</v>
      </c>
      <c r="E1874" s="161" t="s">
        <v>1201</v>
      </c>
      <c r="F1874" s="161" t="s">
        <v>57</v>
      </c>
      <c r="G1874" s="161" t="s">
        <v>38</v>
      </c>
      <c r="H1874" s="161" t="s">
        <v>39</v>
      </c>
      <c r="I1874" s="162" t="s">
        <v>7277</v>
      </c>
    </row>
    <row r="1875" spans="1:9">
      <c r="A1875" s="85">
        <v>1874</v>
      </c>
      <c r="B1875" s="42" t="s">
        <v>2495</v>
      </c>
      <c r="C1875" s="42" t="s">
        <v>1174</v>
      </c>
      <c r="D1875" s="42" t="s">
        <v>31</v>
      </c>
      <c r="E1875" s="42" t="s">
        <v>1270</v>
      </c>
      <c r="F1875" s="87" t="s">
        <v>104</v>
      </c>
      <c r="G1875" s="42" t="s">
        <v>58</v>
      </c>
      <c r="H1875" s="42" t="s">
        <v>39</v>
      </c>
      <c r="I1875" s="41" t="s">
        <v>2496</v>
      </c>
    </row>
    <row r="1876" spans="1:9" ht="25.5">
      <c r="A1876" s="85">
        <v>1875</v>
      </c>
      <c r="B1876" s="42" t="s">
        <v>4758</v>
      </c>
      <c r="C1876" s="42" t="s">
        <v>39</v>
      </c>
      <c r="D1876" s="42" t="s">
        <v>31</v>
      </c>
      <c r="E1876" s="42" t="s">
        <v>24</v>
      </c>
      <c r="F1876" s="87" t="s">
        <v>104</v>
      </c>
      <c r="G1876" s="42" t="s">
        <v>58</v>
      </c>
      <c r="H1876" s="42" t="s">
        <v>39</v>
      </c>
      <c r="I1876" s="41" t="s">
        <v>4759</v>
      </c>
    </row>
    <row r="1877" spans="1:9">
      <c r="A1877" s="85">
        <v>1876</v>
      </c>
      <c r="B1877" s="161" t="s">
        <v>7278</v>
      </c>
      <c r="C1877" s="161" t="s">
        <v>6916</v>
      </c>
      <c r="D1877" s="161" t="s">
        <v>31</v>
      </c>
      <c r="E1877" s="161" t="s">
        <v>129</v>
      </c>
      <c r="F1877" s="163" t="s">
        <v>104</v>
      </c>
      <c r="G1877" s="161" t="s">
        <v>58</v>
      </c>
      <c r="H1877" s="161" t="s">
        <v>39</v>
      </c>
      <c r="I1877" s="162" t="s">
        <v>7279</v>
      </c>
    </row>
    <row r="1878" spans="1:9">
      <c r="A1878" s="85">
        <v>1877</v>
      </c>
      <c r="B1878" s="42" t="s">
        <v>2497</v>
      </c>
      <c r="C1878" s="42" t="s">
        <v>2473</v>
      </c>
      <c r="D1878" s="42" t="s">
        <v>31</v>
      </c>
      <c r="E1878" s="42" t="s">
        <v>1734</v>
      </c>
      <c r="F1878" s="87" t="s">
        <v>104</v>
      </c>
      <c r="G1878" s="42" t="s">
        <v>58</v>
      </c>
      <c r="H1878" s="42" t="s">
        <v>39</v>
      </c>
      <c r="I1878" s="41" t="s">
        <v>2498</v>
      </c>
    </row>
    <row r="1879" spans="1:9">
      <c r="A1879" s="85">
        <v>1878</v>
      </c>
      <c r="B1879" s="42" t="s">
        <v>2499</v>
      </c>
      <c r="C1879" s="42" t="s">
        <v>1071</v>
      </c>
      <c r="D1879" s="42" t="s">
        <v>31</v>
      </c>
      <c r="E1879" s="42" t="s">
        <v>48</v>
      </c>
      <c r="F1879" s="87" t="s">
        <v>104</v>
      </c>
      <c r="G1879" s="42" t="s">
        <v>58</v>
      </c>
      <c r="H1879" s="42" t="s">
        <v>39</v>
      </c>
      <c r="I1879" s="41" t="s">
        <v>2500</v>
      </c>
    </row>
    <row r="1880" spans="1:9">
      <c r="A1880" s="85">
        <v>1879</v>
      </c>
      <c r="B1880" s="42" t="s">
        <v>2501</v>
      </c>
      <c r="C1880" s="42" t="s">
        <v>1110</v>
      </c>
      <c r="D1880" s="42" t="s">
        <v>31</v>
      </c>
      <c r="E1880" s="42" t="s">
        <v>48</v>
      </c>
      <c r="F1880" s="42" t="s">
        <v>33</v>
      </c>
      <c r="G1880" s="42" t="s">
        <v>26</v>
      </c>
      <c r="H1880" s="42" t="s">
        <v>39</v>
      </c>
      <c r="I1880" s="41" t="s">
        <v>2502</v>
      </c>
    </row>
    <row r="1881" spans="1:9">
      <c r="A1881" s="85">
        <v>1880</v>
      </c>
      <c r="B1881" s="161" t="s">
        <v>7628</v>
      </c>
      <c r="C1881" s="161" t="s">
        <v>3066</v>
      </c>
      <c r="D1881" s="161" t="s">
        <v>31</v>
      </c>
      <c r="E1881" s="161" t="s">
        <v>48</v>
      </c>
      <c r="F1881" s="163" t="s">
        <v>104</v>
      </c>
      <c r="G1881" s="161" t="s">
        <v>58</v>
      </c>
      <c r="H1881" s="162" t="s">
        <v>39</v>
      </c>
      <c r="I1881" s="162" t="s">
        <v>7629</v>
      </c>
    </row>
    <row r="1882" spans="1:9">
      <c r="A1882" s="85">
        <v>1881</v>
      </c>
      <c r="B1882" s="42" t="s">
        <v>5069</v>
      </c>
      <c r="C1882" s="42" t="s">
        <v>2518</v>
      </c>
      <c r="D1882" s="42" t="s">
        <v>31</v>
      </c>
      <c r="E1882" s="42" t="s">
        <v>48</v>
      </c>
      <c r="F1882" s="42" t="s">
        <v>57</v>
      </c>
      <c r="G1882" s="42" t="s">
        <v>38</v>
      </c>
      <c r="H1882" s="42" t="s">
        <v>39</v>
      </c>
      <c r="I1882" s="41" t="s">
        <v>5070</v>
      </c>
    </row>
    <row r="1883" spans="1:9">
      <c r="A1883" s="85">
        <v>1882</v>
      </c>
      <c r="B1883" s="41" t="s">
        <v>2503</v>
      </c>
      <c r="C1883" s="42" t="s">
        <v>1152</v>
      </c>
      <c r="D1883" s="42" t="s">
        <v>31</v>
      </c>
      <c r="E1883" s="42" t="s">
        <v>115</v>
      </c>
      <c r="F1883" s="87" t="s">
        <v>104</v>
      </c>
      <c r="G1883" s="42" t="s">
        <v>58</v>
      </c>
      <c r="H1883" s="41" t="s">
        <v>2504</v>
      </c>
      <c r="I1883" s="41" t="s">
        <v>2505</v>
      </c>
    </row>
    <row r="1884" spans="1:9" ht="25.5">
      <c r="A1884" s="85">
        <v>1883</v>
      </c>
      <c r="B1884" s="99" t="s">
        <v>8161</v>
      </c>
      <c r="C1884" s="56" t="s">
        <v>8162</v>
      </c>
      <c r="D1884" s="56" t="s">
        <v>31</v>
      </c>
      <c r="E1884" s="56" t="s">
        <v>48</v>
      </c>
      <c r="F1884" s="56" t="s">
        <v>57</v>
      </c>
      <c r="G1884" s="56" t="s">
        <v>38</v>
      </c>
      <c r="H1884" s="56" t="s">
        <v>39</v>
      </c>
      <c r="I1884" s="61">
        <v>44804.673991238422</v>
      </c>
    </row>
    <row r="1885" spans="1:9">
      <c r="A1885" s="85">
        <v>1884</v>
      </c>
      <c r="B1885" s="55" t="s">
        <v>7848</v>
      </c>
      <c r="C1885" s="56" t="s">
        <v>7849</v>
      </c>
      <c r="D1885" s="56" t="s">
        <v>31</v>
      </c>
      <c r="E1885" s="56" t="s">
        <v>129</v>
      </c>
      <c r="F1885" s="88" t="s">
        <v>104</v>
      </c>
      <c r="G1885" s="56" t="s">
        <v>58</v>
      </c>
      <c r="H1885" s="56" t="s">
        <v>39</v>
      </c>
      <c r="I1885" s="61">
        <v>44728.718724664352</v>
      </c>
    </row>
    <row r="1886" spans="1:9" s="114" customFormat="1">
      <c r="A1886" s="85">
        <v>1885</v>
      </c>
      <c r="B1886" s="41" t="s">
        <v>2506</v>
      </c>
      <c r="C1886" s="42" t="s">
        <v>2507</v>
      </c>
      <c r="D1886" s="42" t="s">
        <v>31</v>
      </c>
      <c r="E1886" s="42" t="s">
        <v>48</v>
      </c>
      <c r="F1886" s="42" t="s">
        <v>25</v>
      </c>
      <c r="G1886" s="42" t="s">
        <v>26</v>
      </c>
      <c r="H1886" s="41" t="s">
        <v>2508</v>
      </c>
      <c r="I1886" s="41" t="s">
        <v>2509</v>
      </c>
    </row>
    <row r="1887" spans="1:9" ht="25.5">
      <c r="A1887" s="85">
        <v>1886</v>
      </c>
      <c r="B1887" s="41" t="s">
        <v>2510</v>
      </c>
      <c r="C1887" s="42" t="s">
        <v>2511</v>
      </c>
      <c r="D1887" s="42" t="s">
        <v>31</v>
      </c>
      <c r="E1887" s="42" t="s">
        <v>1284</v>
      </c>
      <c r="F1887" s="87" t="s">
        <v>104</v>
      </c>
      <c r="G1887" s="42" t="s">
        <v>58</v>
      </c>
      <c r="H1887" s="41" t="s">
        <v>39</v>
      </c>
      <c r="I1887" s="41" t="s">
        <v>2512</v>
      </c>
    </row>
    <row r="1888" spans="1:9">
      <c r="A1888" s="85">
        <v>1887</v>
      </c>
      <c r="B1888" s="41" t="s">
        <v>2513</v>
      </c>
      <c r="C1888" s="42" t="s">
        <v>1398</v>
      </c>
      <c r="D1888" s="42" t="s">
        <v>31</v>
      </c>
      <c r="E1888" s="42" t="s">
        <v>129</v>
      </c>
      <c r="F1888" s="42" t="s">
        <v>33</v>
      </c>
      <c r="G1888" s="42" t="s">
        <v>43</v>
      </c>
      <c r="H1888" s="41" t="s">
        <v>39</v>
      </c>
      <c r="I1888" s="41" t="s">
        <v>2514</v>
      </c>
    </row>
    <row r="1889" spans="1:9">
      <c r="A1889" s="85">
        <v>1888</v>
      </c>
      <c r="B1889" s="41" t="s">
        <v>2515</v>
      </c>
      <c r="C1889" s="42" t="s">
        <v>39</v>
      </c>
      <c r="D1889" s="42" t="s">
        <v>31</v>
      </c>
      <c r="E1889" s="42" t="s">
        <v>129</v>
      </c>
      <c r="F1889" s="87" t="s">
        <v>104</v>
      </c>
      <c r="G1889" s="42" t="s">
        <v>58</v>
      </c>
      <c r="H1889" s="41" t="s">
        <v>39</v>
      </c>
      <c r="I1889" s="41" t="s">
        <v>2516</v>
      </c>
    </row>
    <row r="1890" spans="1:9">
      <c r="A1890" s="85">
        <v>1889</v>
      </c>
      <c r="B1890" s="42" t="s">
        <v>5209</v>
      </c>
      <c r="C1890" s="42" t="s">
        <v>5210</v>
      </c>
      <c r="D1890" s="42" t="s">
        <v>31</v>
      </c>
      <c r="E1890" s="42" t="s">
        <v>48</v>
      </c>
      <c r="F1890" s="42" t="s">
        <v>33</v>
      </c>
      <c r="G1890" s="42" t="s">
        <v>26</v>
      </c>
      <c r="H1890" s="42" t="s">
        <v>39</v>
      </c>
      <c r="I1890" s="41" t="s">
        <v>5211</v>
      </c>
    </row>
    <row r="1891" spans="1:9">
      <c r="A1891" s="85">
        <v>1890</v>
      </c>
      <c r="B1891" s="42" t="s">
        <v>5187</v>
      </c>
      <c r="C1891" s="42" t="s">
        <v>7280</v>
      </c>
      <c r="D1891" s="42" t="s">
        <v>23</v>
      </c>
      <c r="E1891" s="42" t="s">
        <v>115</v>
      </c>
      <c r="F1891" s="87" t="s">
        <v>104</v>
      </c>
      <c r="G1891" s="42" t="s">
        <v>111</v>
      </c>
      <c r="H1891" s="42" t="s">
        <v>39</v>
      </c>
      <c r="I1891" s="41" t="s">
        <v>5188</v>
      </c>
    </row>
    <row r="1892" spans="1:9">
      <c r="A1892" s="85">
        <v>1891</v>
      </c>
      <c r="B1892" s="42" t="s">
        <v>3163</v>
      </c>
      <c r="C1892" s="42" t="s">
        <v>1254</v>
      </c>
      <c r="D1892" s="42" t="s">
        <v>31</v>
      </c>
      <c r="E1892" s="42" t="s">
        <v>1060</v>
      </c>
      <c r="F1892" s="42" t="s">
        <v>104</v>
      </c>
      <c r="G1892" s="42" t="s">
        <v>111</v>
      </c>
      <c r="H1892" s="42" t="s">
        <v>39</v>
      </c>
      <c r="I1892" s="41" t="s">
        <v>3164</v>
      </c>
    </row>
    <row r="1893" spans="1:9">
      <c r="A1893" s="85">
        <v>1892</v>
      </c>
      <c r="B1893" s="41" t="s">
        <v>2517</v>
      </c>
      <c r="C1893" s="42" t="s">
        <v>2518</v>
      </c>
      <c r="D1893" s="42" t="s">
        <v>31</v>
      </c>
      <c r="E1893" s="42" t="s">
        <v>115</v>
      </c>
      <c r="F1893" s="87" t="s">
        <v>104</v>
      </c>
      <c r="G1893" s="42" t="s">
        <v>58</v>
      </c>
      <c r="H1893" s="41" t="s">
        <v>39</v>
      </c>
      <c r="I1893" s="41" t="s">
        <v>2519</v>
      </c>
    </row>
    <row r="1894" spans="1:9">
      <c r="A1894" s="85">
        <v>1893</v>
      </c>
      <c r="B1894" s="161" t="s">
        <v>7281</v>
      </c>
      <c r="C1894" s="161" t="s">
        <v>7282</v>
      </c>
      <c r="D1894" s="161" t="s">
        <v>31</v>
      </c>
      <c r="E1894" s="161" t="s">
        <v>48</v>
      </c>
      <c r="F1894" s="161" t="s">
        <v>33</v>
      </c>
      <c r="G1894" s="161" t="s">
        <v>26</v>
      </c>
      <c r="H1894" s="161" t="s">
        <v>39</v>
      </c>
      <c r="I1894" s="162" t="s">
        <v>7283</v>
      </c>
    </row>
    <row r="1895" spans="1:9">
      <c r="A1895" s="85">
        <v>1894</v>
      </c>
      <c r="B1895" s="41" t="s">
        <v>2520</v>
      </c>
      <c r="C1895" s="42" t="s">
        <v>2521</v>
      </c>
      <c r="D1895" s="42" t="s">
        <v>31</v>
      </c>
      <c r="E1895" s="42" t="s">
        <v>48</v>
      </c>
      <c r="F1895" s="42" t="s">
        <v>57</v>
      </c>
      <c r="G1895" s="42" t="s">
        <v>58</v>
      </c>
      <c r="H1895" s="41" t="s">
        <v>39</v>
      </c>
      <c r="I1895" s="41" t="s">
        <v>2522</v>
      </c>
    </row>
    <row r="1896" spans="1:9" ht="25.5">
      <c r="A1896" s="85">
        <v>1895</v>
      </c>
      <c r="B1896" s="41" t="s">
        <v>2523</v>
      </c>
      <c r="C1896" s="42" t="s">
        <v>2524</v>
      </c>
      <c r="D1896" s="42" t="s">
        <v>31</v>
      </c>
      <c r="E1896" s="42" t="s">
        <v>24</v>
      </c>
      <c r="F1896" s="42" t="s">
        <v>57</v>
      </c>
      <c r="G1896" s="42" t="s">
        <v>58</v>
      </c>
      <c r="H1896" s="41" t="s">
        <v>2525</v>
      </c>
      <c r="I1896" s="41" t="s">
        <v>2526</v>
      </c>
    </row>
    <row r="1897" spans="1:9">
      <c r="A1897" s="85">
        <v>1896</v>
      </c>
      <c r="B1897" s="89" t="s">
        <v>7744</v>
      </c>
      <c r="C1897" s="90" t="s">
        <v>7745</v>
      </c>
      <c r="D1897" s="90" t="s">
        <v>31</v>
      </c>
      <c r="E1897" s="90" t="s">
        <v>7677</v>
      </c>
      <c r="F1897" s="93" t="s">
        <v>104</v>
      </c>
      <c r="G1897" s="90" t="s">
        <v>58</v>
      </c>
      <c r="H1897" s="90" t="s">
        <v>39</v>
      </c>
      <c r="I1897" s="91" t="s">
        <v>7746</v>
      </c>
    </row>
    <row r="1898" spans="1:9" ht="38.25">
      <c r="A1898" s="85">
        <v>1897</v>
      </c>
      <c r="B1898" s="102" t="s">
        <v>8600</v>
      </c>
      <c r="C1898" s="106" t="s">
        <v>1163</v>
      </c>
      <c r="D1898" s="102" t="s">
        <v>31</v>
      </c>
      <c r="E1898" s="102" t="s">
        <v>8601</v>
      </c>
      <c r="F1898" s="102" t="s">
        <v>104</v>
      </c>
      <c r="G1898" s="102" t="s">
        <v>38</v>
      </c>
      <c r="H1898" s="103" t="s">
        <v>39</v>
      </c>
      <c r="I1898" s="105">
        <v>44916.339983900463</v>
      </c>
    </row>
    <row r="1899" spans="1:9">
      <c r="A1899" s="85">
        <v>1898</v>
      </c>
      <c r="B1899" s="99" t="s">
        <v>8484</v>
      </c>
      <c r="C1899" s="56" t="s">
        <v>1174</v>
      </c>
      <c r="D1899" s="56" t="s">
        <v>23</v>
      </c>
      <c r="E1899" s="56" t="s">
        <v>32</v>
      </c>
      <c r="F1899" s="56" t="s">
        <v>33</v>
      </c>
      <c r="G1899" s="56" t="s">
        <v>26</v>
      </c>
      <c r="H1899" s="42" t="s">
        <v>8485</v>
      </c>
      <c r="I1899" s="59">
        <v>44806.903678692128</v>
      </c>
    </row>
    <row r="1900" spans="1:9">
      <c r="A1900" s="85">
        <v>1899</v>
      </c>
      <c r="B1900" s="99" t="s">
        <v>8486</v>
      </c>
      <c r="C1900" s="56" t="s">
        <v>8487</v>
      </c>
      <c r="D1900" s="56" t="s">
        <v>23</v>
      </c>
      <c r="E1900" s="56" t="s">
        <v>32</v>
      </c>
      <c r="F1900" s="56" t="s">
        <v>57</v>
      </c>
      <c r="G1900" s="56" t="s">
        <v>26</v>
      </c>
      <c r="H1900" s="42" t="s">
        <v>39</v>
      </c>
      <c r="I1900" s="59">
        <v>44805.938383425921</v>
      </c>
    </row>
    <row r="1901" spans="1:9">
      <c r="A1901" s="85">
        <v>1900</v>
      </c>
      <c r="B1901" s="42" t="s">
        <v>4760</v>
      </c>
      <c r="C1901" s="42" t="s">
        <v>39</v>
      </c>
      <c r="D1901" s="42" t="s">
        <v>31</v>
      </c>
      <c r="E1901" s="42" t="s">
        <v>129</v>
      </c>
      <c r="F1901" s="42" t="s">
        <v>57</v>
      </c>
      <c r="G1901" s="42" t="s">
        <v>38</v>
      </c>
      <c r="H1901" s="42" t="s">
        <v>39</v>
      </c>
      <c r="I1901" s="41" t="s">
        <v>4761</v>
      </c>
    </row>
    <row r="1902" spans="1:9">
      <c r="A1902" s="85">
        <v>1901</v>
      </c>
      <c r="B1902" s="161" t="s">
        <v>7284</v>
      </c>
      <c r="C1902" s="161" t="s">
        <v>1053</v>
      </c>
      <c r="D1902" s="161" t="s">
        <v>31</v>
      </c>
      <c r="E1902" s="161" t="s">
        <v>48</v>
      </c>
      <c r="F1902" s="161" t="s">
        <v>33</v>
      </c>
      <c r="G1902" s="161" t="s">
        <v>26</v>
      </c>
      <c r="H1902" s="161" t="s">
        <v>39</v>
      </c>
      <c r="I1902" s="162" t="s">
        <v>7285</v>
      </c>
    </row>
    <row r="1903" spans="1:9" ht="25.5">
      <c r="A1903" s="85">
        <v>1902</v>
      </c>
      <c r="B1903" s="99" t="s">
        <v>8163</v>
      </c>
      <c r="C1903" s="56" t="s">
        <v>6984</v>
      </c>
      <c r="D1903" s="56" t="s">
        <v>23</v>
      </c>
      <c r="E1903" s="56" t="s">
        <v>7748</v>
      </c>
      <c r="F1903" s="56" t="s">
        <v>33</v>
      </c>
      <c r="G1903" s="56" t="s">
        <v>38</v>
      </c>
      <c r="H1903" s="58" t="s">
        <v>8164</v>
      </c>
      <c r="I1903" s="61">
        <v>44803.842495416669</v>
      </c>
    </row>
    <row r="1904" spans="1:9">
      <c r="A1904" s="85">
        <v>1903</v>
      </c>
      <c r="B1904" s="99" t="s">
        <v>8165</v>
      </c>
      <c r="C1904" s="56" t="s">
        <v>6969</v>
      </c>
      <c r="D1904" s="56" t="s">
        <v>31</v>
      </c>
      <c r="E1904" s="56" t="s">
        <v>48</v>
      </c>
      <c r="F1904" s="56" t="s">
        <v>33</v>
      </c>
      <c r="G1904" s="56" t="s">
        <v>26</v>
      </c>
      <c r="H1904" s="56" t="s">
        <v>39</v>
      </c>
      <c r="I1904" s="61">
        <v>44804.737965729168</v>
      </c>
    </row>
    <row r="1905" spans="1:9" ht="25.5">
      <c r="A1905" s="85">
        <v>1904</v>
      </c>
      <c r="B1905" s="55" t="s">
        <v>7811</v>
      </c>
      <c r="C1905" s="56" t="s">
        <v>3008</v>
      </c>
      <c r="D1905" s="56" t="s">
        <v>23</v>
      </c>
      <c r="E1905" s="56" t="s">
        <v>7748</v>
      </c>
      <c r="F1905" s="56" t="s">
        <v>25</v>
      </c>
      <c r="G1905" s="56" t="s">
        <v>43</v>
      </c>
      <c r="H1905" s="55" t="s">
        <v>7812</v>
      </c>
      <c r="I1905" s="61">
        <v>44698.61410953704</v>
      </c>
    </row>
    <row r="1906" spans="1:9">
      <c r="A1906" s="85">
        <v>1905</v>
      </c>
      <c r="B1906" s="99" t="s">
        <v>8488</v>
      </c>
      <c r="C1906" s="56" t="s">
        <v>1214</v>
      </c>
      <c r="D1906" s="99" t="s">
        <v>23</v>
      </c>
      <c r="E1906" s="99" t="s">
        <v>32</v>
      </c>
      <c r="F1906" s="99" t="s">
        <v>25</v>
      </c>
      <c r="G1906" s="99" t="s">
        <v>26</v>
      </c>
      <c r="H1906" s="42" t="s">
        <v>8489</v>
      </c>
      <c r="I1906" s="59">
        <v>44834.555506793986</v>
      </c>
    </row>
    <row r="1907" spans="1:9">
      <c r="A1907" s="85">
        <v>1906</v>
      </c>
      <c r="B1907" s="41" t="s">
        <v>2527</v>
      </c>
      <c r="C1907" s="42" t="s">
        <v>2521</v>
      </c>
      <c r="D1907" s="42" t="s">
        <v>23</v>
      </c>
      <c r="E1907" s="42" t="s">
        <v>32</v>
      </c>
      <c r="F1907" s="42" t="s">
        <v>25</v>
      </c>
      <c r="G1907" s="42" t="s">
        <v>26</v>
      </c>
      <c r="H1907" s="41" t="s">
        <v>2528</v>
      </c>
      <c r="I1907" s="41" t="s">
        <v>2529</v>
      </c>
    </row>
    <row r="1908" spans="1:9">
      <c r="A1908" s="85">
        <v>1907</v>
      </c>
      <c r="B1908" s="161" t="s">
        <v>7286</v>
      </c>
      <c r="C1908" s="161" t="s">
        <v>1685</v>
      </c>
      <c r="D1908" s="161" t="s">
        <v>23</v>
      </c>
      <c r="E1908" s="161" t="s">
        <v>32</v>
      </c>
      <c r="F1908" s="161" t="s">
        <v>57</v>
      </c>
      <c r="G1908" s="161" t="s">
        <v>26</v>
      </c>
      <c r="H1908" s="161" t="s">
        <v>39</v>
      </c>
      <c r="I1908" s="162" t="s">
        <v>7287</v>
      </c>
    </row>
    <row r="1909" spans="1:9">
      <c r="A1909" s="85">
        <v>1908</v>
      </c>
      <c r="B1909" s="161" t="s">
        <v>7288</v>
      </c>
      <c r="C1909" s="161" t="s">
        <v>1685</v>
      </c>
      <c r="D1909" s="161" t="s">
        <v>23</v>
      </c>
      <c r="E1909" s="161" t="s">
        <v>115</v>
      </c>
      <c r="F1909" s="161" t="s">
        <v>57</v>
      </c>
      <c r="G1909" s="161" t="s">
        <v>38</v>
      </c>
      <c r="H1909" s="161" t="s">
        <v>7289</v>
      </c>
      <c r="I1909" s="162" t="s">
        <v>7290</v>
      </c>
    </row>
    <row r="1910" spans="1:9">
      <c r="A1910" s="85">
        <v>1909</v>
      </c>
      <c r="B1910" s="161" t="s">
        <v>3472</v>
      </c>
      <c r="C1910" s="161" t="s">
        <v>1685</v>
      </c>
      <c r="D1910" s="161" t="s">
        <v>23</v>
      </c>
      <c r="E1910" s="161" t="s">
        <v>48</v>
      </c>
      <c r="F1910" s="161" t="s">
        <v>57</v>
      </c>
      <c r="G1910" s="161" t="s">
        <v>26</v>
      </c>
      <c r="H1910" s="161" t="s">
        <v>3473</v>
      </c>
      <c r="I1910" s="162" t="s">
        <v>3474</v>
      </c>
    </row>
    <row r="1911" spans="1:9" ht="63.75">
      <c r="A1911" s="85">
        <v>1910</v>
      </c>
      <c r="B1911" s="161" t="s">
        <v>7291</v>
      </c>
      <c r="C1911" s="161" t="s">
        <v>1549</v>
      </c>
      <c r="D1911" s="161" t="s">
        <v>23</v>
      </c>
      <c r="E1911" s="161" t="s">
        <v>7292</v>
      </c>
      <c r="F1911" s="161" t="s">
        <v>25</v>
      </c>
      <c r="G1911" s="161" t="s">
        <v>43</v>
      </c>
      <c r="H1911" s="161" t="s">
        <v>39</v>
      </c>
      <c r="I1911" s="162" t="s">
        <v>7293</v>
      </c>
    </row>
    <row r="1912" spans="1:9">
      <c r="A1912" s="85">
        <v>1911</v>
      </c>
      <c r="B1912" s="42" t="s">
        <v>4762</v>
      </c>
      <c r="C1912" s="42" t="s">
        <v>39</v>
      </c>
      <c r="D1912" s="42" t="s">
        <v>23</v>
      </c>
      <c r="E1912" s="42" t="s">
        <v>32</v>
      </c>
      <c r="F1912" s="42" t="s">
        <v>33</v>
      </c>
      <c r="G1912" s="42" t="s">
        <v>26</v>
      </c>
      <c r="H1912" s="42" t="s">
        <v>4763</v>
      </c>
      <c r="I1912" s="41" t="s">
        <v>4764</v>
      </c>
    </row>
    <row r="1913" spans="1:9">
      <c r="A1913" s="85">
        <v>1912</v>
      </c>
      <c r="B1913" s="99" t="s">
        <v>8166</v>
      </c>
      <c r="C1913" s="56" t="s">
        <v>1589</v>
      </c>
      <c r="D1913" s="56" t="s">
        <v>23</v>
      </c>
      <c r="E1913" s="56" t="s">
        <v>32</v>
      </c>
      <c r="F1913" s="88" t="s">
        <v>104</v>
      </c>
      <c r="G1913" s="56" t="s">
        <v>38</v>
      </c>
      <c r="H1913" s="58" t="s">
        <v>8167</v>
      </c>
      <c r="I1913" s="61">
        <v>44804.667292939819</v>
      </c>
    </row>
    <row r="1914" spans="1:9" ht="25.5">
      <c r="A1914" s="85">
        <v>1913</v>
      </c>
      <c r="B1914" s="99" t="s">
        <v>8490</v>
      </c>
      <c r="C1914" s="56" t="s">
        <v>1725</v>
      </c>
      <c r="D1914" s="56" t="s">
        <v>23</v>
      </c>
      <c r="E1914" s="56" t="s">
        <v>7748</v>
      </c>
      <c r="F1914" s="56" t="s">
        <v>25</v>
      </c>
      <c r="G1914" s="56" t="s">
        <v>43</v>
      </c>
      <c r="H1914" s="42" t="s">
        <v>8491</v>
      </c>
      <c r="I1914" s="59">
        <v>44806.729517442131</v>
      </c>
    </row>
    <row r="1915" spans="1:9" ht="25.5">
      <c r="A1915" s="85">
        <v>1914</v>
      </c>
      <c r="B1915" s="55" t="s">
        <v>7813</v>
      </c>
      <c r="C1915" s="56" t="s">
        <v>7814</v>
      </c>
      <c r="D1915" s="56" t="s">
        <v>31</v>
      </c>
      <c r="E1915" s="56" t="s">
        <v>7815</v>
      </c>
      <c r="F1915" s="56" t="s">
        <v>25</v>
      </c>
      <c r="G1915" s="56" t="s">
        <v>43</v>
      </c>
      <c r="H1915" s="55" t="s">
        <v>7816</v>
      </c>
      <c r="I1915" s="61">
        <v>44719.736189594907</v>
      </c>
    </row>
    <row r="1916" spans="1:9" ht="25.5">
      <c r="A1916" s="85">
        <v>1915</v>
      </c>
      <c r="B1916" s="99" t="s">
        <v>8168</v>
      </c>
      <c r="C1916" s="56" t="s">
        <v>8169</v>
      </c>
      <c r="D1916" s="56" t="s">
        <v>23</v>
      </c>
      <c r="E1916" s="56" t="s">
        <v>32</v>
      </c>
      <c r="F1916" s="56" t="s">
        <v>25</v>
      </c>
      <c r="G1916" s="56" t="s">
        <v>26</v>
      </c>
      <c r="H1916" s="58" t="s">
        <v>8170</v>
      </c>
      <c r="I1916" s="61">
        <v>44804.60882105324</v>
      </c>
    </row>
    <row r="1917" spans="1:9">
      <c r="A1917" s="85">
        <v>1916</v>
      </c>
      <c r="B1917" s="161" t="s">
        <v>7630</v>
      </c>
      <c r="C1917" s="161" t="s">
        <v>1421</v>
      </c>
      <c r="D1917" s="161" t="s">
        <v>31</v>
      </c>
      <c r="E1917" s="161" t="s">
        <v>32</v>
      </c>
      <c r="F1917" s="161" t="s">
        <v>57</v>
      </c>
      <c r="G1917" s="161" t="s">
        <v>26</v>
      </c>
      <c r="H1917" s="162" t="s">
        <v>7631</v>
      </c>
      <c r="I1917" s="162" t="s">
        <v>7632</v>
      </c>
    </row>
    <row r="1918" spans="1:9" ht="51">
      <c r="A1918" s="85">
        <v>1917</v>
      </c>
      <c r="B1918" s="42" t="s">
        <v>2530</v>
      </c>
      <c r="C1918" s="42" t="s">
        <v>2154</v>
      </c>
      <c r="D1918" s="42" t="s">
        <v>23</v>
      </c>
      <c r="E1918" s="42" t="s">
        <v>1417</v>
      </c>
      <c r="F1918" s="42" t="s">
        <v>25</v>
      </c>
      <c r="G1918" s="42" t="s">
        <v>43</v>
      </c>
      <c r="H1918" s="42" t="s">
        <v>2531</v>
      </c>
      <c r="I1918" s="41" t="s">
        <v>2532</v>
      </c>
    </row>
    <row r="1919" spans="1:9" ht="38.25">
      <c r="A1919" s="85">
        <v>1918</v>
      </c>
      <c r="B1919" s="42" t="s">
        <v>5071</v>
      </c>
      <c r="C1919" s="42" t="s">
        <v>1174</v>
      </c>
      <c r="D1919" s="42" t="s">
        <v>23</v>
      </c>
      <c r="E1919" s="42" t="s">
        <v>1602</v>
      </c>
      <c r="F1919" s="42" t="s">
        <v>25</v>
      </c>
      <c r="G1919" s="42" t="s">
        <v>26</v>
      </c>
      <c r="H1919" s="42" t="s">
        <v>39</v>
      </c>
      <c r="I1919" s="41" t="s">
        <v>5072</v>
      </c>
    </row>
    <row r="1920" spans="1:9">
      <c r="A1920" s="85">
        <v>1919</v>
      </c>
      <c r="B1920" s="42" t="s">
        <v>4765</v>
      </c>
      <c r="C1920" s="42" t="s">
        <v>4766</v>
      </c>
      <c r="D1920" s="42" t="s">
        <v>31</v>
      </c>
      <c r="E1920" s="42" t="s">
        <v>32</v>
      </c>
      <c r="F1920" s="42" t="s">
        <v>57</v>
      </c>
      <c r="G1920" s="42" t="s">
        <v>38</v>
      </c>
      <c r="H1920" s="42" t="s">
        <v>4767</v>
      </c>
      <c r="I1920" s="41" t="s">
        <v>4768</v>
      </c>
    </row>
    <row r="1921" spans="1:9">
      <c r="A1921" s="85">
        <v>1920</v>
      </c>
      <c r="B1921" s="161" t="s">
        <v>7294</v>
      </c>
      <c r="C1921" s="161" t="s">
        <v>1214</v>
      </c>
      <c r="D1921" s="161" t="s">
        <v>23</v>
      </c>
      <c r="E1921" s="161" t="s">
        <v>32</v>
      </c>
      <c r="F1921" s="161" t="s">
        <v>25</v>
      </c>
      <c r="G1921" s="161" t="s">
        <v>43</v>
      </c>
      <c r="H1921" s="161" t="s">
        <v>7295</v>
      </c>
      <c r="I1921" s="162" t="s">
        <v>7296</v>
      </c>
    </row>
    <row r="1922" spans="1:9" ht="51">
      <c r="A1922" s="85">
        <v>1921</v>
      </c>
      <c r="B1922" s="41" t="s">
        <v>2533</v>
      </c>
      <c r="C1922" s="42" t="s">
        <v>2534</v>
      </c>
      <c r="D1922" s="42" t="s">
        <v>23</v>
      </c>
      <c r="E1922" s="42" t="s">
        <v>2069</v>
      </c>
      <c r="F1922" s="42" t="s">
        <v>33</v>
      </c>
      <c r="G1922" s="42" t="s">
        <v>38</v>
      </c>
      <c r="H1922" s="41" t="s">
        <v>2535</v>
      </c>
      <c r="I1922" s="41" t="s">
        <v>2536</v>
      </c>
    </row>
    <row r="1923" spans="1:9" ht="25.5">
      <c r="A1923" s="85">
        <v>1922</v>
      </c>
      <c r="B1923" s="89" t="s">
        <v>7747</v>
      </c>
      <c r="C1923" s="90" t="s">
        <v>1074</v>
      </c>
      <c r="D1923" s="90" t="s">
        <v>23</v>
      </c>
      <c r="E1923" s="90" t="s">
        <v>7748</v>
      </c>
      <c r="F1923" s="90" t="s">
        <v>33</v>
      </c>
      <c r="G1923" s="90" t="s">
        <v>38</v>
      </c>
      <c r="H1923" s="90" t="s">
        <v>39</v>
      </c>
      <c r="I1923" s="91" t="s">
        <v>7749</v>
      </c>
    </row>
    <row r="1924" spans="1:9" ht="76.5">
      <c r="A1924" s="85">
        <v>1923</v>
      </c>
      <c r="B1924" s="42" t="s">
        <v>5189</v>
      </c>
      <c r="C1924" s="42" t="s">
        <v>5129</v>
      </c>
      <c r="D1924" s="42" t="s">
        <v>23</v>
      </c>
      <c r="E1924" s="42" t="s">
        <v>5130</v>
      </c>
      <c r="F1924" s="42" t="s">
        <v>25</v>
      </c>
      <c r="G1924" s="42" t="s">
        <v>43</v>
      </c>
      <c r="H1924" s="42" t="s">
        <v>5073</v>
      </c>
      <c r="I1924" s="41" t="s">
        <v>5131</v>
      </c>
    </row>
    <row r="1925" spans="1:9" ht="25.5">
      <c r="A1925" s="85">
        <v>1924</v>
      </c>
      <c r="B1925" s="42" t="s">
        <v>5132</v>
      </c>
      <c r="C1925" s="42" t="s">
        <v>1722</v>
      </c>
      <c r="D1925" s="42" t="s">
        <v>23</v>
      </c>
      <c r="E1925" s="42" t="s">
        <v>1210</v>
      </c>
      <c r="F1925" s="42" t="s">
        <v>33</v>
      </c>
      <c r="G1925" s="42" t="s">
        <v>26</v>
      </c>
      <c r="H1925" s="42" t="s">
        <v>5073</v>
      </c>
      <c r="I1925" s="41" t="s">
        <v>5074</v>
      </c>
    </row>
    <row r="1926" spans="1:9" ht="25.5">
      <c r="A1926" s="85">
        <v>1925</v>
      </c>
      <c r="B1926" s="42" t="s">
        <v>5133</v>
      </c>
      <c r="C1926" s="42" t="s">
        <v>5075</v>
      </c>
      <c r="D1926" s="42" t="s">
        <v>23</v>
      </c>
      <c r="E1926" s="37" t="s">
        <v>32</v>
      </c>
      <c r="F1926" s="42" t="s">
        <v>25</v>
      </c>
      <c r="G1926" s="42" t="s">
        <v>26</v>
      </c>
      <c r="H1926" s="42" t="s">
        <v>5073</v>
      </c>
      <c r="I1926" s="41" t="s">
        <v>5076</v>
      </c>
    </row>
    <row r="1927" spans="1:9" ht="25.5">
      <c r="A1927" s="85">
        <v>1926</v>
      </c>
      <c r="B1927" s="41" t="s">
        <v>2537</v>
      </c>
      <c r="C1927" s="42" t="s">
        <v>2538</v>
      </c>
      <c r="D1927" s="42" t="s">
        <v>23</v>
      </c>
      <c r="E1927" s="42" t="s">
        <v>1210</v>
      </c>
      <c r="F1927" s="42" t="s">
        <v>25</v>
      </c>
      <c r="G1927" s="42" t="s">
        <v>43</v>
      </c>
      <c r="H1927" s="41" t="s">
        <v>2539</v>
      </c>
      <c r="I1927" s="41" t="s">
        <v>2540</v>
      </c>
    </row>
    <row r="1928" spans="1:9">
      <c r="A1928" s="85">
        <v>1927</v>
      </c>
      <c r="B1928" s="161" t="s">
        <v>7297</v>
      </c>
      <c r="C1928" s="161" t="s">
        <v>7298</v>
      </c>
      <c r="D1928" s="161" t="s">
        <v>31</v>
      </c>
      <c r="E1928" s="161" t="s">
        <v>32</v>
      </c>
      <c r="F1928" s="161" t="s">
        <v>25</v>
      </c>
      <c r="G1928" s="161" t="s">
        <v>26</v>
      </c>
      <c r="H1928" s="161" t="s">
        <v>7299</v>
      </c>
      <c r="I1928" s="162" t="s">
        <v>7300</v>
      </c>
    </row>
    <row r="1929" spans="1:9">
      <c r="A1929" s="85">
        <v>1928</v>
      </c>
      <c r="B1929" s="41" t="s">
        <v>2541</v>
      </c>
      <c r="C1929" s="42" t="s">
        <v>2542</v>
      </c>
      <c r="D1929" s="42" t="s">
        <v>23</v>
      </c>
      <c r="E1929" s="42" t="s">
        <v>32</v>
      </c>
      <c r="F1929" s="42" t="s">
        <v>25</v>
      </c>
      <c r="G1929" s="42" t="s">
        <v>43</v>
      </c>
      <c r="H1929" s="41" t="s">
        <v>2543</v>
      </c>
      <c r="I1929" s="41" t="s">
        <v>2544</v>
      </c>
    </row>
    <row r="1930" spans="1:9" ht="25.5">
      <c r="A1930" s="85">
        <v>1929</v>
      </c>
      <c r="B1930" s="41" t="s">
        <v>2545</v>
      </c>
      <c r="C1930" s="42" t="s">
        <v>2542</v>
      </c>
      <c r="D1930" s="42" t="s">
        <v>23</v>
      </c>
      <c r="E1930" s="42" t="s">
        <v>32</v>
      </c>
      <c r="F1930" s="42" t="s">
        <v>25</v>
      </c>
      <c r="G1930" s="42" t="s">
        <v>26</v>
      </c>
      <c r="H1930" s="41" t="s">
        <v>2546</v>
      </c>
      <c r="I1930" s="41" t="s">
        <v>2547</v>
      </c>
    </row>
    <row r="1931" spans="1:9" ht="102">
      <c r="A1931" s="85">
        <v>1930</v>
      </c>
      <c r="B1931" s="42" t="s">
        <v>3303</v>
      </c>
      <c r="C1931" s="42" t="s">
        <v>2518</v>
      </c>
      <c r="D1931" s="42" t="s">
        <v>23</v>
      </c>
      <c r="E1931" s="42" t="s">
        <v>3304</v>
      </c>
      <c r="F1931" s="42" t="s">
        <v>25</v>
      </c>
      <c r="G1931" s="42" t="s">
        <v>43</v>
      </c>
      <c r="H1931" s="42" t="s">
        <v>3305</v>
      </c>
      <c r="I1931" s="41" t="s">
        <v>3306</v>
      </c>
    </row>
    <row r="1932" spans="1:9">
      <c r="A1932" s="85">
        <v>1931</v>
      </c>
      <c r="B1932" s="42" t="s">
        <v>4769</v>
      </c>
      <c r="C1932" s="42" t="s">
        <v>39</v>
      </c>
      <c r="D1932" s="42" t="s">
        <v>23</v>
      </c>
      <c r="E1932" s="42" t="s">
        <v>115</v>
      </c>
      <c r="F1932" s="42" t="s">
        <v>57</v>
      </c>
      <c r="G1932" s="42" t="s">
        <v>38</v>
      </c>
      <c r="H1932" s="42" t="s">
        <v>4770</v>
      </c>
      <c r="I1932" s="41" t="s">
        <v>4771</v>
      </c>
    </row>
    <row r="1933" spans="1:9" ht="25.5">
      <c r="A1933" s="85">
        <v>1932</v>
      </c>
      <c r="B1933" s="42" t="s">
        <v>4772</v>
      </c>
      <c r="C1933" s="42" t="s">
        <v>39</v>
      </c>
      <c r="D1933" s="42" t="s">
        <v>23</v>
      </c>
      <c r="E1933" s="42" t="s">
        <v>48</v>
      </c>
      <c r="F1933" s="42" t="s">
        <v>33</v>
      </c>
      <c r="G1933" s="42" t="s">
        <v>26</v>
      </c>
      <c r="H1933" s="42" t="s">
        <v>4773</v>
      </c>
      <c r="I1933" s="41" t="s">
        <v>4774</v>
      </c>
    </row>
    <row r="1934" spans="1:9">
      <c r="A1934" s="85">
        <v>1933</v>
      </c>
      <c r="B1934" s="161" t="s">
        <v>7301</v>
      </c>
      <c r="C1934" s="161" t="s">
        <v>1389</v>
      </c>
      <c r="D1934" s="161" t="s">
        <v>23</v>
      </c>
      <c r="E1934" s="161" t="s">
        <v>32</v>
      </c>
      <c r="F1934" s="161" t="s">
        <v>25</v>
      </c>
      <c r="G1934" s="161" t="s">
        <v>26</v>
      </c>
      <c r="H1934" s="161" t="s">
        <v>7302</v>
      </c>
      <c r="I1934" s="162" t="s">
        <v>7303</v>
      </c>
    </row>
    <row r="1935" spans="1:9" ht="63.75">
      <c r="A1935" s="85">
        <v>1934</v>
      </c>
      <c r="B1935" s="55" t="s">
        <v>7850</v>
      </c>
      <c r="C1935" s="56" t="s">
        <v>1313</v>
      </c>
      <c r="D1935" s="56" t="s">
        <v>23</v>
      </c>
      <c r="E1935" s="56" t="s">
        <v>7851</v>
      </c>
      <c r="F1935" s="56" t="s">
        <v>25</v>
      </c>
      <c r="G1935" s="56" t="s">
        <v>26</v>
      </c>
      <c r="H1935" s="56" t="s">
        <v>39</v>
      </c>
      <c r="I1935" s="61">
        <v>44732.724693287033</v>
      </c>
    </row>
    <row r="1936" spans="1:9" ht="25.5">
      <c r="A1936" s="85">
        <v>1935</v>
      </c>
      <c r="B1936" s="55" t="s">
        <v>7817</v>
      </c>
      <c r="C1936" s="56" t="s">
        <v>1313</v>
      </c>
      <c r="D1936" s="56" t="s">
        <v>23</v>
      </c>
      <c r="E1936" s="56" t="s">
        <v>7748</v>
      </c>
      <c r="F1936" s="88" t="s">
        <v>104</v>
      </c>
      <c r="G1936" s="56" t="s">
        <v>58</v>
      </c>
      <c r="H1936" s="55" t="s">
        <v>7818</v>
      </c>
      <c r="I1936" s="61">
        <v>44705.721977534718</v>
      </c>
    </row>
    <row r="1937" spans="1:9">
      <c r="A1937" s="85">
        <v>1936</v>
      </c>
      <c r="B1937" s="55" t="s">
        <v>7852</v>
      </c>
      <c r="C1937" s="56" t="s">
        <v>1313</v>
      </c>
      <c r="D1937" s="56" t="s">
        <v>23</v>
      </c>
      <c r="E1937" s="56" t="s">
        <v>32</v>
      </c>
      <c r="F1937" s="56" t="s">
        <v>57</v>
      </c>
      <c r="G1937" s="56" t="s">
        <v>38</v>
      </c>
      <c r="H1937" s="56" t="s">
        <v>39</v>
      </c>
      <c r="I1937" s="61">
        <v>44732.798179571764</v>
      </c>
    </row>
    <row r="1938" spans="1:9" ht="25.5">
      <c r="A1938" s="85">
        <v>1937</v>
      </c>
      <c r="B1938" s="161" t="s">
        <v>7304</v>
      </c>
      <c r="C1938" s="161" t="s">
        <v>1293</v>
      </c>
      <c r="D1938" s="161" t="s">
        <v>31</v>
      </c>
      <c r="E1938" s="161" t="s">
        <v>32</v>
      </c>
      <c r="F1938" s="161" t="s">
        <v>25</v>
      </c>
      <c r="G1938" s="161" t="s">
        <v>43</v>
      </c>
      <c r="H1938" s="161" t="s">
        <v>7305</v>
      </c>
      <c r="I1938" s="162" t="s">
        <v>7306</v>
      </c>
    </row>
    <row r="1939" spans="1:9" ht="25.5">
      <c r="A1939" s="85">
        <v>1938</v>
      </c>
      <c r="B1939" s="99" t="s">
        <v>8492</v>
      </c>
      <c r="C1939" s="56" t="s">
        <v>8493</v>
      </c>
      <c r="D1939" s="56" t="s">
        <v>31</v>
      </c>
      <c r="E1939" s="56" t="s">
        <v>32</v>
      </c>
      <c r="F1939" s="56" t="s">
        <v>57</v>
      </c>
      <c r="G1939" s="56" t="s">
        <v>38</v>
      </c>
      <c r="H1939" s="42" t="s">
        <v>8494</v>
      </c>
      <c r="I1939" s="59">
        <v>44805.485176342598</v>
      </c>
    </row>
    <row r="1940" spans="1:9">
      <c r="A1940" s="85">
        <v>1939</v>
      </c>
      <c r="B1940" s="99" t="s">
        <v>8495</v>
      </c>
      <c r="C1940" s="56" t="s">
        <v>8496</v>
      </c>
      <c r="D1940" s="56" t="s">
        <v>31</v>
      </c>
      <c r="E1940" s="56" t="s">
        <v>32</v>
      </c>
      <c r="F1940" s="56" t="s">
        <v>33</v>
      </c>
      <c r="G1940" s="56" t="s">
        <v>26</v>
      </c>
      <c r="H1940" s="42" t="s">
        <v>8497</v>
      </c>
      <c r="I1940" s="59">
        <v>44805.507722013892</v>
      </c>
    </row>
    <row r="1941" spans="1:9">
      <c r="A1941" s="85">
        <v>1940</v>
      </c>
      <c r="B1941" s="161" t="s">
        <v>7633</v>
      </c>
      <c r="C1941" s="161" t="s">
        <v>6579</v>
      </c>
      <c r="D1941" s="161" t="s">
        <v>2132</v>
      </c>
      <c r="E1941" s="161" t="s">
        <v>32</v>
      </c>
      <c r="F1941" s="161" t="s">
        <v>57</v>
      </c>
      <c r="G1941" s="161" t="s">
        <v>26</v>
      </c>
      <c r="H1941" s="161" t="s">
        <v>7634</v>
      </c>
      <c r="I1941" s="162" t="s">
        <v>7635</v>
      </c>
    </row>
    <row r="1942" spans="1:9">
      <c r="A1942" s="85">
        <v>1941</v>
      </c>
      <c r="B1942" s="99" t="s">
        <v>8171</v>
      </c>
      <c r="C1942" s="56" t="s">
        <v>1589</v>
      </c>
      <c r="D1942" s="56" t="s">
        <v>23</v>
      </c>
      <c r="E1942" s="56" t="s">
        <v>32</v>
      </c>
      <c r="F1942" s="56" t="s">
        <v>25</v>
      </c>
      <c r="G1942" s="56" t="s">
        <v>26</v>
      </c>
      <c r="H1942" s="58" t="s">
        <v>8172</v>
      </c>
      <c r="I1942" s="61">
        <v>44804.336650879632</v>
      </c>
    </row>
    <row r="1943" spans="1:9">
      <c r="A1943" s="85">
        <v>1942</v>
      </c>
      <c r="B1943" s="41" t="s">
        <v>2548</v>
      </c>
      <c r="C1943" s="42" t="s">
        <v>2549</v>
      </c>
      <c r="D1943" s="42" t="s">
        <v>23</v>
      </c>
      <c r="E1943" s="42" t="s">
        <v>32</v>
      </c>
      <c r="F1943" s="42" t="s">
        <v>25</v>
      </c>
      <c r="G1943" s="42" t="s">
        <v>43</v>
      </c>
      <c r="H1943" s="41" t="s">
        <v>2550</v>
      </c>
      <c r="I1943" s="41" t="s">
        <v>2551</v>
      </c>
    </row>
    <row r="1944" spans="1:9" ht="25.5">
      <c r="A1944" s="85">
        <v>1943</v>
      </c>
      <c r="B1944" s="41" t="s">
        <v>2552</v>
      </c>
      <c r="C1944" s="42" t="s">
        <v>2553</v>
      </c>
      <c r="D1944" s="42" t="s">
        <v>23</v>
      </c>
      <c r="E1944" s="42" t="s">
        <v>32</v>
      </c>
      <c r="F1944" s="42" t="s">
        <v>25</v>
      </c>
      <c r="G1944" s="42" t="s">
        <v>43</v>
      </c>
      <c r="H1944" s="41" t="s">
        <v>2554</v>
      </c>
      <c r="I1944" s="41" t="s">
        <v>2555</v>
      </c>
    </row>
    <row r="1945" spans="1:9">
      <c r="A1945" s="85">
        <v>1944</v>
      </c>
      <c r="B1945" s="161" t="s">
        <v>7307</v>
      </c>
      <c r="C1945" s="161" t="s">
        <v>1389</v>
      </c>
      <c r="D1945" s="161" t="s">
        <v>23</v>
      </c>
      <c r="E1945" s="161" t="s">
        <v>32</v>
      </c>
      <c r="F1945" s="163" t="s">
        <v>104</v>
      </c>
      <c r="G1945" s="161" t="s">
        <v>58</v>
      </c>
      <c r="H1945" s="161" t="s">
        <v>7308</v>
      </c>
      <c r="I1945" s="162" t="s">
        <v>7309</v>
      </c>
    </row>
    <row r="1946" spans="1:9" ht="25.5">
      <c r="A1946" s="85">
        <v>1945</v>
      </c>
      <c r="B1946" s="41" t="s">
        <v>2556</v>
      </c>
      <c r="C1946" s="42" t="s">
        <v>1136</v>
      </c>
      <c r="D1946" s="42" t="s">
        <v>23</v>
      </c>
      <c r="E1946" s="42" t="s">
        <v>24</v>
      </c>
      <c r="F1946" s="42" t="s">
        <v>25</v>
      </c>
      <c r="G1946" s="42" t="s">
        <v>26</v>
      </c>
      <c r="H1946" s="41" t="s">
        <v>2557</v>
      </c>
      <c r="I1946" s="41" t="s">
        <v>2558</v>
      </c>
    </row>
    <row r="1947" spans="1:9">
      <c r="A1947" s="85">
        <v>1946</v>
      </c>
      <c r="B1947" s="41" t="s">
        <v>2559</v>
      </c>
      <c r="C1947" s="42" t="s">
        <v>2154</v>
      </c>
      <c r="D1947" s="42" t="s">
        <v>23</v>
      </c>
      <c r="E1947" s="42" t="s">
        <v>32</v>
      </c>
      <c r="F1947" s="42" t="s">
        <v>25</v>
      </c>
      <c r="G1947" s="42" t="s">
        <v>26</v>
      </c>
      <c r="H1947" s="41" t="s">
        <v>2560</v>
      </c>
      <c r="I1947" s="41" t="s">
        <v>2561</v>
      </c>
    </row>
    <row r="1948" spans="1:9">
      <c r="A1948" s="85">
        <v>1947</v>
      </c>
      <c r="B1948" s="161" t="s">
        <v>7310</v>
      </c>
      <c r="C1948" s="161" t="s">
        <v>1430</v>
      </c>
      <c r="D1948" s="161" t="s">
        <v>31</v>
      </c>
      <c r="E1948" s="161" t="s">
        <v>32</v>
      </c>
      <c r="F1948" s="161" t="s">
        <v>25</v>
      </c>
      <c r="G1948" s="161" t="s">
        <v>26</v>
      </c>
      <c r="H1948" s="161" t="s">
        <v>7311</v>
      </c>
      <c r="I1948" s="162" t="s">
        <v>7312</v>
      </c>
    </row>
    <row r="1949" spans="1:9" ht="25.5">
      <c r="A1949" s="85">
        <v>1948</v>
      </c>
      <c r="B1949" s="161" t="s">
        <v>7313</v>
      </c>
      <c r="C1949" s="161" t="s">
        <v>1430</v>
      </c>
      <c r="D1949" s="161" t="s">
        <v>31</v>
      </c>
      <c r="E1949" s="161" t="s">
        <v>24</v>
      </c>
      <c r="F1949" s="161" t="s">
        <v>33</v>
      </c>
      <c r="G1949" s="161" t="s">
        <v>26</v>
      </c>
      <c r="H1949" s="161" t="s">
        <v>7314</v>
      </c>
      <c r="I1949" s="162" t="s">
        <v>7315</v>
      </c>
    </row>
    <row r="1950" spans="1:9" ht="25.5">
      <c r="A1950" s="85">
        <v>1949</v>
      </c>
      <c r="B1950" s="161" t="s">
        <v>7316</v>
      </c>
      <c r="C1950" s="161" t="s">
        <v>7317</v>
      </c>
      <c r="D1950" s="161" t="s">
        <v>7318</v>
      </c>
      <c r="E1950" s="161" t="s">
        <v>48</v>
      </c>
      <c r="F1950" s="161" t="s">
        <v>33</v>
      </c>
      <c r="G1950" s="161" t="s">
        <v>38</v>
      </c>
      <c r="H1950" s="161" t="s">
        <v>7319</v>
      </c>
      <c r="I1950" s="162" t="s">
        <v>7320</v>
      </c>
    </row>
    <row r="1951" spans="1:9" ht="25.5">
      <c r="A1951" s="85">
        <v>1950</v>
      </c>
      <c r="B1951" s="161" t="s">
        <v>7636</v>
      </c>
      <c r="C1951" s="161" t="s">
        <v>1385</v>
      </c>
      <c r="D1951" s="161" t="s">
        <v>31</v>
      </c>
      <c r="E1951" s="161" t="s">
        <v>7637</v>
      </c>
      <c r="F1951" s="161" t="s">
        <v>25</v>
      </c>
      <c r="G1951" s="161" t="s">
        <v>26</v>
      </c>
      <c r="H1951" s="161" t="s">
        <v>7638</v>
      </c>
      <c r="I1951" s="162" t="s">
        <v>7639</v>
      </c>
    </row>
    <row r="1952" spans="1:9" ht="38.25">
      <c r="A1952" s="85">
        <v>1951</v>
      </c>
      <c r="B1952" s="161" t="s">
        <v>7321</v>
      </c>
      <c r="C1952" s="161" t="s">
        <v>1430</v>
      </c>
      <c r="D1952" s="161" t="s">
        <v>31</v>
      </c>
      <c r="E1952" s="161" t="s">
        <v>7322</v>
      </c>
      <c r="F1952" s="161" t="s">
        <v>33</v>
      </c>
      <c r="G1952" s="161" t="s">
        <v>111</v>
      </c>
      <c r="H1952" s="161" t="s">
        <v>7323</v>
      </c>
      <c r="I1952" s="162" t="s">
        <v>7324</v>
      </c>
    </row>
    <row r="1953" spans="1:9">
      <c r="A1953" s="85">
        <v>1952</v>
      </c>
      <c r="B1953" s="99" t="s">
        <v>8173</v>
      </c>
      <c r="C1953" s="56" t="s">
        <v>8174</v>
      </c>
      <c r="D1953" s="56" t="s">
        <v>31</v>
      </c>
      <c r="E1953" s="56" t="s">
        <v>7677</v>
      </c>
      <c r="F1953" s="88" t="s">
        <v>104</v>
      </c>
      <c r="G1953" s="56" t="s">
        <v>58</v>
      </c>
      <c r="H1953" s="58" t="s">
        <v>8175</v>
      </c>
      <c r="I1953" s="61">
        <v>44804.853165925924</v>
      </c>
    </row>
    <row r="1954" spans="1:9">
      <c r="A1954" s="85">
        <v>1953</v>
      </c>
      <c r="B1954" s="41" t="s">
        <v>2562</v>
      </c>
      <c r="C1954" s="42" t="s">
        <v>2563</v>
      </c>
      <c r="D1954" s="42" t="s">
        <v>31</v>
      </c>
      <c r="E1954" s="42" t="s">
        <v>129</v>
      </c>
      <c r="F1954" s="87" t="s">
        <v>104</v>
      </c>
      <c r="G1954" s="42" t="s">
        <v>111</v>
      </c>
      <c r="H1954" s="41" t="s">
        <v>2564</v>
      </c>
      <c r="I1954" s="41" t="s">
        <v>2565</v>
      </c>
    </row>
    <row r="1955" spans="1:9">
      <c r="A1955" s="85">
        <v>1954</v>
      </c>
      <c r="B1955" s="42" t="s">
        <v>4775</v>
      </c>
      <c r="C1955" s="42" t="s">
        <v>39</v>
      </c>
      <c r="D1955" s="42" t="s">
        <v>31</v>
      </c>
      <c r="E1955" s="42" t="s">
        <v>129</v>
      </c>
      <c r="F1955" s="87" t="s">
        <v>110</v>
      </c>
      <c r="G1955" s="42" t="s">
        <v>111</v>
      </c>
      <c r="H1955" s="42" t="s">
        <v>39</v>
      </c>
      <c r="I1955" s="41" t="s">
        <v>4776</v>
      </c>
    </row>
    <row r="1956" spans="1:9" ht="25.5">
      <c r="A1956" s="85">
        <v>1955</v>
      </c>
      <c r="B1956" s="42" t="s">
        <v>2566</v>
      </c>
      <c r="C1956" s="42" t="s">
        <v>2567</v>
      </c>
      <c r="D1956" s="42" t="s">
        <v>31</v>
      </c>
      <c r="E1956" s="42" t="s">
        <v>24</v>
      </c>
      <c r="F1956" s="87" t="s">
        <v>104</v>
      </c>
      <c r="G1956" s="42" t="s">
        <v>58</v>
      </c>
      <c r="H1956" s="42" t="s">
        <v>39</v>
      </c>
      <c r="I1956" s="41" t="s">
        <v>2568</v>
      </c>
    </row>
    <row r="1957" spans="1:9">
      <c r="A1957" s="85">
        <v>1956</v>
      </c>
      <c r="B1957" s="161" t="s">
        <v>7325</v>
      </c>
      <c r="C1957" s="161" t="s">
        <v>39</v>
      </c>
      <c r="D1957" s="161" t="s">
        <v>31</v>
      </c>
      <c r="E1957" s="161" t="s">
        <v>115</v>
      </c>
      <c r="F1957" s="164" t="s">
        <v>110</v>
      </c>
      <c r="G1957" s="161" t="s">
        <v>111</v>
      </c>
      <c r="H1957" s="161" t="s">
        <v>39</v>
      </c>
      <c r="I1957" s="162" t="s">
        <v>7326</v>
      </c>
    </row>
    <row r="1958" spans="1:9">
      <c r="A1958" s="85">
        <v>1957</v>
      </c>
      <c r="B1958" s="99" t="s">
        <v>8176</v>
      </c>
      <c r="C1958" s="56" t="s">
        <v>4999</v>
      </c>
      <c r="D1958" s="56" t="s">
        <v>31</v>
      </c>
      <c r="E1958" s="56" t="s">
        <v>48</v>
      </c>
      <c r="F1958" s="56" t="s">
        <v>25</v>
      </c>
      <c r="G1958" s="56" t="s">
        <v>43</v>
      </c>
      <c r="H1958" s="56" t="s">
        <v>39</v>
      </c>
      <c r="I1958" s="61">
        <v>44804.444117581021</v>
      </c>
    </row>
    <row r="1959" spans="1:9">
      <c r="A1959" s="85">
        <v>1958</v>
      </c>
      <c r="B1959" s="42" t="s">
        <v>3165</v>
      </c>
      <c r="C1959" s="42" t="s">
        <v>2100</v>
      </c>
      <c r="D1959" s="42" t="s">
        <v>31</v>
      </c>
      <c r="E1959" s="42" t="s">
        <v>32</v>
      </c>
      <c r="F1959" s="42" t="s">
        <v>25</v>
      </c>
      <c r="G1959" s="42" t="s">
        <v>43</v>
      </c>
      <c r="H1959" s="161" t="s">
        <v>7327</v>
      </c>
      <c r="I1959" s="41" t="s">
        <v>3166</v>
      </c>
    </row>
    <row r="1960" spans="1:9" ht="25.5">
      <c r="A1960" s="85">
        <v>1959</v>
      </c>
      <c r="B1960" s="42" t="s">
        <v>3167</v>
      </c>
      <c r="C1960" s="42" t="s">
        <v>1589</v>
      </c>
      <c r="D1960" s="42" t="s">
        <v>23</v>
      </c>
      <c r="E1960" s="42" t="s">
        <v>56</v>
      </c>
      <c r="F1960" s="42" t="s">
        <v>104</v>
      </c>
      <c r="G1960" s="42" t="s">
        <v>58</v>
      </c>
      <c r="H1960" s="42" t="s">
        <v>3168</v>
      </c>
      <c r="I1960" s="41" t="s">
        <v>3169</v>
      </c>
    </row>
    <row r="1961" spans="1:9" ht="25.5">
      <c r="A1961" s="85">
        <v>1960</v>
      </c>
      <c r="B1961" s="42" t="s">
        <v>4777</v>
      </c>
      <c r="C1961" s="42" t="s">
        <v>39</v>
      </c>
      <c r="D1961" s="42" t="s">
        <v>23</v>
      </c>
      <c r="E1961" s="42" t="s">
        <v>1210</v>
      </c>
      <c r="F1961" s="42" t="s">
        <v>25</v>
      </c>
      <c r="G1961" s="42" t="s">
        <v>26</v>
      </c>
      <c r="H1961" s="42" t="s">
        <v>39</v>
      </c>
      <c r="I1961" s="41" t="s">
        <v>4778</v>
      </c>
    </row>
    <row r="1962" spans="1:9">
      <c r="A1962" s="85">
        <v>1961</v>
      </c>
      <c r="B1962" s="99" t="s">
        <v>8498</v>
      </c>
      <c r="C1962" s="56" t="s">
        <v>8499</v>
      </c>
      <c r="D1962" s="56" t="s">
        <v>31</v>
      </c>
      <c r="E1962" s="56" t="s">
        <v>48</v>
      </c>
      <c r="F1962" s="88" t="s">
        <v>57</v>
      </c>
      <c r="G1962" s="56" t="s">
        <v>26</v>
      </c>
      <c r="H1962" s="42" t="s">
        <v>8500</v>
      </c>
      <c r="I1962" s="59">
        <v>44813.646035902777</v>
      </c>
    </row>
    <row r="1963" spans="1:9">
      <c r="A1963" s="85">
        <v>1962</v>
      </c>
      <c r="B1963" s="42" t="s">
        <v>4779</v>
      </c>
      <c r="C1963" s="42" t="s">
        <v>39</v>
      </c>
      <c r="D1963" s="42" t="s">
        <v>31</v>
      </c>
      <c r="E1963" s="42" t="s">
        <v>129</v>
      </c>
      <c r="F1963" s="87" t="s">
        <v>104</v>
      </c>
      <c r="G1963" s="42" t="s">
        <v>58</v>
      </c>
      <c r="H1963" s="42" t="s">
        <v>39</v>
      </c>
      <c r="I1963" s="41" t="s">
        <v>4780</v>
      </c>
    </row>
    <row r="1964" spans="1:9">
      <c r="A1964" s="85">
        <v>1963</v>
      </c>
      <c r="B1964" s="161" t="s">
        <v>7328</v>
      </c>
      <c r="C1964" s="161" t="s">
        <v>4291</v>
      </c>
      <c r="D1964" s="161" t="s">
        <v>31</v>
      </c>
      <c r="E1964" s="161" t="s">
        <v>48</v>
      </c>
      <c r="F1964" s="161" t="s">
        <v>33</v>
      </c>
      <c r="G1964" s="161" t="s">
        <v>26</v>
      </c>
      <c r="H1964" s="161" t="s">
        <v>7329</v>
      </c>
      <c r="I1964" s="162" t="s">
        <v>7330</v>
      </c>
    </row>
    <row r="1965" spans="1:9">
      <c r="A1965" s="85">
        <v>1964</v>
      </c>
      <c r="B1965" s="42" t="s">
        <v>5077</v>
      </c>
      <c r="C1965" s="42" t="s">
        <v>3812</v>
      </c>
      <c r="D1965" s="42" t="s">
        <v>31</v>
      </c>
      <c r="E1965" s="42" t="s">
        <v>48</v>
      </c>
      <c r="F1965" s="42" t="s">
        <v>25</v>
      </c>
      <c r="G1965" s="42" t="s">
        <v>26</v>
      </c>
      <c r="H1965" s="42" t="s">
        <v>5078</v>
      </c>
      <c r="I1965" s="41" t="s">
        <v>5079</v>
      </c>
    </row>
    <row r="1966" spans="1:9">
      <c r="A1966" s="85">
        <v>1965</v>
      </c>
      <c r="B1966" s="161" t="s">
        <v>7640</v>
      </c>
      <c r="C1966" s="161" t="s">
        <v>1585</v>
      </c>
      <c r="D1966" s="161" t="s">
        <v>31</v>
      </c>
      <c r="E1966" s="161" t="s">
        <v>115</v>
      </c>
      <c r="F1966" s="161" t="s">
        <v>33</v>
      </c>
      <c r="G1966" s="161" t="s">
        <v>26</v>
      </c>
      <c r="H1966" s="161" t="s">
        <v>7641</v>
      </c>
      <c r="I1966" s="162" t="s">
        <v>7642</v>
      </c>
    </row>
    <row r="1967" spans="1:9">
      <c r="A1967" s="85">
        <v>1966</v>
      </c>
      <c r="B1967" s="161" t="s">
        <v>7331</v>
      </c>
      <c r="C1967" s="161" t="s">
        <v>7332</v>
      </c>
      <c r="D1967" s="161" t="s">
        <v>31</v>
      </c>
      <c r="E1967" s="161" t="s">
        <v>48</v>
      </c>
      <c r="F1967" s="161" t="s">
        <v>57</v>
      </c>
      <c r="G1967" s="161" t="s">
        <v>38</v>
      </c>
      <c r="H1967" s="161" t="s">
        <v>39</v>
      </c>
      <c r="I1967" s="162" t="s">
        <v>7333</v>
      </c>
    </row>
    <row r="1968" spans="1:9">
      <c r="A1968" s="85">
        <v>1967</v>
      </c>
      <c r="B1968" s="161" t="s">
        <v>7334</v>
      </c>
      <c r="C1968" s="161" t="s">
        <v>2361</v>
      </c>
      <c r="D1968" s="161" t="s">
        <v>31</v>
      </c>
      <c r="E1968" s="161" t="s">
        <v>48</v>
      </c>
      <c r="F1968" s="161" t="s">
        <v>25</v>
      </c>
      <c r="G1968" s="161" t="s">
        <v>26</v>
      </c>
      <c r="H1968" s="161" t="s">
        <v>39</v>
      </c>
      <c r="I1968" s="162" t="s">
        <v>7335</v>
      </c>
    </row>
    <row r="1969" spans="1:9">
      <c r="A1969" s="85">
        <v>1968</v>
      </c>
      <c r="B1969" s="161" t="s">
        <v>7336</v>
      </c>
      <c r="C1969" s="161" t="s">
        <v>7337</v>
      </c>
      <c r="D1969" s="161" t="s">
        <v>31</v>
      </c>
      <c r="E1969" s="161" t="s">
        <v>129</v>
      </c>
      <c r="F1969" s="163" t="s">
        <v>104</v>
      </c>
      <c r="G1969" s="161" t="s">
        <v>58</v>
      </c>
      <c r="H1969" s="161" t="s">
        <v>39</v>
      </c>
      <c r="I1969" s="162" t="s">
        <v>7338</v>
      </c>
    </row>
    <row r="1970" spans="1:9" ht="25.5">
      <c r="A1970" s="85">
        <v>1969</v>
      </c>
      <c r="B1970" s="161" t="s">
        <v>7339</v>
      </c>
      <c r="C1970" s="161" t="s">
        <v>7340</v>
      </c>
      <c r="D1970" s="161" t="s">
        <v>23</v>
      </c>
      <c r="E1970" s="161" t="s">
        <v>24</v>
      </c>
      <c r="F1970" s="161" t="s">
        <v>57</v>
      </c>
      <c r="G1970" s="161" t="s">
        <v>58</v>
      </c>
      <c r="H1970" s="161" t="s">
        <v>7341</v>
      </c>
      <c r="I1970" s="162" t="s">
        <v>7342</v>
      </c>
    </row>
    <row r="1971" spans="1:9">
      <c r="A1971" s="85">
        <v>1970</v>
      </c>
      <c r="B1971" s="161" t="s">
        <v>7643</v>
      </c>
      <c r="C1971" s="161" t="s">
        <v>2154</v>
      </c>
      <c r="D1971" s="161" t="s">
        <v>31</v>
      </c>
      <c r="E1971" s="161" t="s">
        <v>48</v>
      </c>
      <c r="F1971" s="161" t="s">
        <v>33</v>
      </c>
      <c r="G1971" s="161" t="s">
        <v>26</v>
      </c>
      <c r="H1971" s="162" t="s">
        <v>39</v>
      </c>
      <c r="I1971" s="162" t="s">
        <v>7644</v>
      </c>
    </row>
    <row r="1972" spans="1:9">
      <c r="A1972" s="85">
        <v>1971</v>
      </c>
      <c r="B1972" s="99" t="s">
        <v>8177</v>
      </c>
      <c r="C1972" s="56" t="s">
        <v>1980</v>
      </c>
      <c r="D1972" s="56" t="s">
        <v>31</v>
      </c>
      <c r="E1972" s="56" t="s">
        <v>48</v>
      </c>
      <c r="F1972" s="56" t="s">
        <v>25</v>
      </c>
      <c r="G1972" s="56" t="s">
        <v>26</v>
      </c>
      <c r="H1972" s="56" t="s">
        <v>39</v>
      </c>
      <c r="I1972" s="61">
        <v>44804.678041284722</v>
      </c>
    </row>
    <row r="1973" spans="1:9">
      <c r="A1973" s="85">
        <v>1972</v>
      </c>
      <c r="B1973" s="161" t="s">
        <v>7343</v>
      </c>
      <c r="C1973" s="161" t="s">
        <v>7344</v>
      </c>
      <c r="D1973" s="161" t="s">
        <v>31</v>
      </c>
      <c r="E1973" s="161" t="s">
        <v>48</v>
      </c>
      <c r="F1973" s="161" t="s">
        <v>25</v>
      </c>
      <c r="G1973" s="161" t="s">
        <v>58</v>
      </c>
      <c r="H1973" s="161" t="s">
        <v>39</v>
      </c>
      <c r="I1973" s="162" t="s">
        <v>7345</v>
      </c>
    </row>
    <row r="1974" spans="1:9">
      <c r="A1974" s="85">
        <v>1973</v>
      </c>
      <c r="B1974" s="42" t="s">
        <v>4781</v>
      </c>
      <c r="C1974" s="42" t="s">
        <v>39</v>
      </c>
      <c r="D1974" s="42" t="s">
        <v>31</v>
      </c>
      <c r="E1974" s="42" t="s">
        <v>48</v>
      </c>
      <c r="F1974" s="42" t="s">
        <v>33</v>
      </c>
      <c r="G1974" s="42" t="s">
        <v>26</v>
      </c>
      <c r="H1974" s="42" t="s">
        <v>4782</v>
      </c>
      <c r="I1974" s="41" t="s">
        <v>4783</v>
      </c>
    </row>
    <row r="1975" spans="1:9">
      <c r="A1975" s="85">
        <v>1974</v>
      </c>
      <c r="B1975" s="161" t="s">
        <v>7346</v>
      </c>
      <c r="C1975" s="161" t="s">
        <v>7347</v>
      </c>
      <c r="D1975" s="161" t="s">
        <v>31</v>
      </c>
      <c r="E1975" s="161" t="s">
        <v>129</v>
      </c>
      <c r="F1975" s="161" t="s">
        <v>57</v>
      </c>
      <c r="G1975" s="161" t="s">
        <v>26</v>
      </c>
      <c r="H1975" s="161" t="s">
        <v>39</v>
      </c>
      <c r="I1975" s="162" t="s">
        <v>7348</v>
      </c>
    </row>
    <row r="1976" spans="1:9">
      <c r="A1976" s="85">
        <v>1975</v>
      </c>
      <c r="B1976" s="161" t="s">
        <v>7349</v>
      </c>
      <c r="C1976" s="161" t="s">
        <v>7350</v>
      </c>
      <c r="D1976" s="161" t="s">
        <v>31</v>
      </c>
      <c r="E1976" s="161" t="s">
        <v>48</v>
      </c>
      <c r="F1976" s="161" t="s">
        <v>25</v>
      </c>
      <c r="G1976" s="161" t="s">
        <v>26</v>
      </c>
      <c r="H1976" s="161" t="s">
        <v>39</v>
      </c>
      <c r="I1976" s="162" t="s">
        <v>7351</v>
      </c>
    </row>
    <row r="1977" spans="1:9">
      <c r="A1977" s="85">
        <v>1976</v>
      </c>
      <c r="B1977" s="161" t="s">
        <v>7645</v>
      </c>
      <c r="C1977" s="161" t="s">
        <v>7646</v>
      </c>
      <c r="D1977" s="161" t="s">
        <v>31</v>
      </c>
      <c r="E1977" s="161" t="s">
        <v>48</v>
      </c>
      <c r="F1977" s="161" t="s">
        <v>33</v>
      </c>
      <c r="G1977" s="161" t="s">
        <v>43</v>
      </c>
      <c r="H1977" s="162" t="s">
        <v>39</v>
      </c>
      <c r="I1977" s="162" t="s">
        <v>7647</v>
      </c>
    </row>
    <row r="1978" spans="1:9" ht="51">
      <c r="A1978" s="85">
        <v>1977</v>
      </c>
      <c r="B1978" s="42" t="s">
        <v>4784</v>
      </c>
      <c r="C1978" s="42" t="s">
        <v>39</v>
      </c>
      <c r="D1978" s="42" t="s">
        <v>23</v>
      </c>
      <c r="E1978" s="42" t="s">
        <v>2238</v>
      </c>
      <c r="F1978" s="42" t="s">
        <v>57</v>
      </c>
      <c r="G1978" s="42" t="s">
        <v>38</v>
      </c>
      <c r="H1978" s="42" t="s">
        <v>4785</v>
      </c>
      <c r="I1978" s="41" t="s">
        <v>4786</v>
      </c>
    </row>
    <row r="1979" spans="1:9" ht="25.5">
      <c r="A1979" s="85">
        <v>1978</v>
      </c>
      <c r="B1979" s="42" t="s">
        <v>3388</v>
      </c>
      <c r="C1979" s="42" t="s">
        <v>3349</v>
      </c>
      <c r="D1979" s="42" t="s">
        <v>31</v>
      </c>
      <c r="E1979" s="42" t="s">
        <v>115</v>
      </c>
      <c r="F1979" s="86" t="s">
        <v>110</v>
      </c>
      <c r="G1979" s="42" t="s">
        <v>111</v>
      </c>
      <c r="H1979" s="42" t="s">
        <v>3389</v>
      </c>
      <c r="I1979" s="41" t="s">
        <v>3390</v>
      </c>
    </row>
    <row r="1980" spans="1:9">
      <c r="A1980" s="85">
        <v>1979</v>
      </c>
      <c r="B1980" s="161" t="s">
        <v>7352</v>
      </c>
      <c r="C1980" s="161" t="s">
        <v>7353</v>
      </c>
      <c r="D1980" s="161" t="s">
        <v>31</v>
      </c>
      <c r="E1980" s="161" t="s">
        <v>115</v>
      </c>
      <c r="F1980" s="163" t="s">
        <v>104</v>
      </c>
      <c r="G1980" s="161" t="s">
        <v>58</v>
      </c>
      <c r="H1980" s="161" t="s">
        <v>39</v>
      </c>
      <c r="I1980" s="162" t="s">
        <v>7354</v>
      </c>
    </row>
    <row r="1981" spans="1:9">
      <c r="A1981" s="85">
        <v>1980</v>
      </c>
      <c r="B1981" s="99" t="s">
        <v>8501</v>
      </c>
      <c r="C1981" s="56" t="s">
        <v>4452</v>
      </c>
      <c r="D1981" s="56" t="s">
        <v>31</v>
      </c>
      <c r="E1981" s="56" t="s">
        <v>7677</v>
      </c>
      <c r="F1981" s="56" t="s">
        <v>110</v>
      </c>
      <c r="G1981" s="56" t="s">
        <v>111</v>
      </c>
      <c r="H1981" s="42" t="s">
        <v>39</v>
      </c>
      <c r="I1981" s="59">
        <v>44809.157945347222</v>
      </c>
    </row>
    <row r="1982" spans="1:9">
      <c r="A1982" s="85">
        <v>1981</v>
      </c>
      <c r="B1982" s="42" t="s">
        <v>4787</v>
      </c>
      <c r="C1982" s="42" t="s">
        <v>39</v>
      </c>
      <c r="D1982" s="42" t="s">
        <v>31</v>
      </c>
      <c r="E1982" s="42" t="s">
        <v>115</v>
      </c>
      <c r="F1982" s="87" t="s">
        <v>104</v>
      </c>
      <c r="G1982" s="42" t="s">
        <v>58</v>
      </c>
      <c r="H1982" s="42" t="s">
        <v>39</v>
      </c>
      <c r="I1982" s="41" t="s">
        <v>4788</v>
      </c>
    </row>
    <row r="1983" spans="1:9" ht="25.5">
      <c r="A1983" s="85">
        <v>1982</v>
      </c>
      <c r="B1983" s="161" t="s">
        <v>7355</v>
      </c>
      <c r="C1983" s="161" t="s">
        <v>1430</v>
      </c>
      <c r="D1983" s="161" t="s">
        <v>31</v>
      </c>
      <c r="E1983" s="161" t="s">
        <v>4449</v>
      </c>
      <c r="F1983" s="161" t="s">
        <v>33</v>
      </c>
      <c r="G1983" s="161" t="s">
        <v>26</v>
      </c>
      <c r="H1983" s="161" t="s">
        <v>39</v>
      </c>
      <c r="I1983" s="162" t="s">
        <v>7356</v>
      </c>
    </row>
    <row r="1984" spans="1:9">
      <c r="A1984" s="85">
        <v>1983</v>
      </c>
      <c r="B1984" s="42" t="s">
        <v>4789</v>
      </c>
      <c r="C1984" s="42" t="s">
        <v>39</v>
      </c>
      <c r="D1984" s="42" t="s">
        <v>31</v>
      </c>
      <c r="E1984" s="42" t="s">
        <v>48</v>
      </c>
      <c r="F1984" s="42" t="s">
        <v>57</v>
      </c>
      <c r="G1984" s="42" t="s">
        <v>26</v>
      </c>
      <c r="H1984" s="42" t="s">
        <v>39</v>
      </c>
      <c r="I1984" s="41" t="s">
        <v>4790</v>
      </c>
    </row>
    <row r="1985" spans="1:9" ht="25.5">
      <c r="A1985" s="85">
        <v>1984</v>
      </c>
      <c r="B1985" s="161" t="s">
        <v>7357</v>
      </c>
      <c r="C1985" s="161" t="s">
        <v>7358</v>
      </c>
      <c r="D1985" s="161" t="s">
        <v>23</v>
      </c>
      <c r="E1985" s="161" t="s">
        <v>24</v>
      </c>
      <c r="F1985" s="161" t="s">
        <v>57</v>
      </c>
      <c r="G1985" s="161" t="s">
        <v>38</v>
      </c>
      <c r="H1985" s="161" t="s">
        <v>39</v>
      </c>
      <c r="I1985" s="162" t="s">
        <v>7359</v>
      </c>
    </row>
    <row r="1986" spans="1:9" ht="25.5">
      <c r="A1986" s="85">
        <v>1985</v>
      </c>
      <c r="B1986" s="41" t="s">
        <v>2569</v>
      </c>
      <c r="C1986" s="42" t="s">
        <v>1125</v>
      </c>
      <c r="D1986" s="42" t="s">
        <v>31</v>
      </c>
      <c r="E1986" s="42" t="s">
        <v>1126</v>
      </c>
      <c r="F1986" s="86" t="s">
        <v>110</v>
      </c>
      <c r="G1986" s="42" t="s">
        <v>111</v>
      </c>
      <c r="H1986" s="41" t="s">
        <v>39</v>
      </c>
      <c r="I1986" s="41" t="s">
        <v>2570</v>
      </c>
    </row>
    <row r="1987" spans="1:9">
      <c r="A1987" s="85">
        <v>1986</v>
      </c>
      <c r="B1987" s="42" t="s">
        <v>4791</v>
      </c>
      <c r="C1987" s="42" t="s">
        <v>39</v>
      </c>
      <c r="D1987" s="42" t="s">
        <v>31</v>
      </c>
      <c r="E1987" s="42" t="s">
        <v>48</v>
      </c>
      <c r="F1987" s="87" t="s">
        <v>104</v>
      </c>
      <c r="G1987" s="42" t="s">
        <v>58</v>
      </c>
      <c r="H1987" s="42" t="s">
        <v>39</v>
      </c>
      <c r="I1987" s="41" t="s">
        <v>4792</v>
      </c>
    </row>
    <row r="1988" spans="1:9" ht="76.5">
      <c r="A1988" s="85">
        <v>1987</v>
      </c>
      <c r="B1988" s="161" t="s">
        <v>3170</v>
      </c>
      <c r="C1988" s="161" t="s">
        <v>1348</v>
      </c>
      <c r="D1988" s="161" t="s">
        <v>31</v>
      </c>
      <c r="E1988" s="161" t="s">
        <v>7360</v>
      </c>
      <c r="F1988" s="161" t="s">
        <v>33</v>
      </c>
      <c r="G1988" s="161" t="s">
        <v>26</v>
      </c>
      <c r="H1988" s="161" t="s">
        <v>39</v>
      </c>
      <c r="I1988" s="162" t="s">
        <v>7361</v>
      </c>
    </row>
    <row r="1989" spans="1:9" ht="25.5">
      <c r="A1989" s="85">
        <v>1988</v>
      </c>
      <c r="B1989" s="99" t="s">
        <v>8178</v>
      </c>
      <c r="C1989" s="56" t="s">
        <v>8179</v>
      </c>
      <c r="D1989" s="56" t="s">
        <v>31</v>
      </c>
      <c r="E1989" s="56" t="s">
        <v>8180</v>
      </c>
      <c r="F1989" s="56" t="s">
        <v>25</v>
      </c>
      <c r="G1989" s="56" t="s">
        <v>43</v>
      </c>
      <c r="H1989" s="56" t="s">
        <v>39</v>
      </c>
      <c r="I1989" s="61">
        <v>44801.787865775463</v>
      </c>
    </row>
    <row r="1990" spans="1:9" ht="25.5">
      <c r="A1990" s="85">
        <v>1989</v>
      </c>
      <c r="B1990" s="42" t="s">
        <v>4793</v>
      </c>
      <c r="C1990" s="42" t="s">
        <v>39</v>
      </c>
      <c r="D1990" s="42" t="s">
        <v>31</v>
      </c>
      <c r="E1990" s="42" t="s">
        <v>333</v>
      </c>
      <c r="F1990" s="42" t="s">
        <v>33</v>
      </c>
      <c r="G1990" s="42" t="s">
        <v>111</v>
      </c>
      <c r="H1990" s="42" t="s">
        <v>39</v>
      </c>
      <c r="I1990" s="41" t="s">
        <v>4794</v>
      </c>
    </row>
    <row r="1991" spans="1:9">
      <c r="A1991" s="85">
        <v>1990</v>
      </c>
      <c r="B1991" s="161" t="s">
        <v>7362</v>
      </c>
      <c r="C1991" s="161" t="s">
        <v>7363</v>
      </c>
      <c r="D1991" s="161" t="s">
        <v>31</v>
      </c>
      <c r="E1991" s="161" t="s">
        <v>32</v>
      </c>
      <c r="F1991" s="161" t="s">
        <v>25</v>
      </c>
      <c r="G1991" s="161" t="s">
        <v>43</v>
      </c>
      <c r="H1991" s="161" t="s">
        <v>7364</v>
      </c>
      <c r="I1991" s="162" t="s">
        <v>7365</v>
      </c>
    </row>
    <row r="1992" spans="1:9">
      <c r="A1992" s="85">
        <v>1991</v>
      </c>
      <c r="B1992" s="42" t="s">
        <v>4795</v>
      </c>
      <c r="C1992" s="42" t="s">
        <v>39</v>
      </c>
      <c r="D1992" s="42" t="s">
        <v>31</v>
      </c>
      <c r="E1992" s="42" t="s">
        <v>1067</v>
      </c>
      <c r="F1992" s="87" t="s">
        <v>104</v>
      </c>
      <c r="G1992" s="42" t="s">
        <v>58</v>
      </c>
      <c r="H1992" s="42" t="s">
        <v>39</v>
      </c>
      <c r="I1992" s="41" t="s">
        <v>4796</v>
      </c>
    </row>
    <row r="1993" spans="1:9">
      <c r="A1993" s="85">
        <v>1992</v>
      </c>
      <c r="B1993" s="161" t="s">
        <v>7366</v>
      </c>
      <c r="C1993" s="161" t="s">
        <v>1430</v>
      </c>
      <c r="D1993" s="161" t="s">
        <v>31</v>
      </c>
      <c r="E1993" s="161" t="s">
        <v>48</v>
      </c>
      <c r="F1993" s="164" t="s">
        <v>110</v>
      </c>
      <c r="G1993" s="161" t="s">
        <v>111</v>
      </c>
      <c r="H1993" s="161" t="s">
        <v>39</v>
      </c>
      <c r="I1993" s="162" t="s">
        <v>7367</v>
      </c>
    </row>
    <row r="1994" spans="1:9">
      <c r="A1994" s="85">
        <v>1993</v>
      </c>
      <c r="B1994" s="42" t="s">
        <v>5242</v>
      </c>
      <c r="C1994" s="42" t="s">
        <v>5243</v>
      </c>
      <c r="D1994" s="42" t="s">
        <v>31</v>
      </c>
      <c r="E1994" s="42" t="s">
        <v>115</v>
      </c>
      <c r="F1994" s="86" t="s">
        <v>104</v>
      </c>
      <c r="G1994" s="42" t="s">
        <v>58</v>
      </c>
      <c r="H1994" s="42" t="s">
        <v>39</v>
      </c>
      <c r="I1994" s="41" t="s">
        <v>5244</v>
      </c>
    </row>
    <row r="1995" spans="1:9" ht="25.5">
      <c r="A1995" s="85">
        <v>1994</v>
      </c>
      <c r="B1995" s="42" t="s">
        <v>3528</v>
      </c>
      <c r="C1995" s="42" t="s">
        <v>1313</v>
      </c>
      <c r="D1995" s="42" t="s">
        <v>23</v>
      </c>
      <c r="E1995" s="42" t="s">
        <v>24</v>
      </c>
      <c r="F1995" s="42" t="s">
        <v>104</v>
      </c>
      <c r="G1995" s="42" t="s">
        <v>58</v>
      </c>
      <c r="H1995" s="42" t="s">
        <v>3529</v>
      </c>
      <c r="I1995" s="41" t="s">
        <v>3530</v>
      </c>
    </row>
    <row r="1996" spans="1:9" ht="25.5">
      <c r="A1996" s="85">
        <v>1995</v>
      </c>
      <c r="B1996" s="42" t="s">
        <v>3172</v>
      </c>
      <c r="C1996" s="42" t="s">
        <v>3098</v>
      </c>
      <c r="D1996" s="42" t="s">
        <v>31</v>
      </c>
      <c r="E1996" s="42" t="s">
        <v>24</v>
      </c>
      <c r="F1996" s="42" t="s">
        <v>104</v>
      </c>
      <c r="G1996" s="42" t="s">
        <v>58</v>
      </c>
      <c r="H1996" s="42" t="s">
        <v>39</v>
      </c>
      <c r="I1996" s="41" t="s">
        <v>3173</v>
      </c>
    </row>
    <row r="1997" spans="1:9">
      <c r="A1997" s="85">
        <v>1996</v>
      </c>
      <c r="B1997" s="161" t="s">
        <v>7648</v>
      </c>
      <c r="C1997" s="161" t="s">
        <v>4956</v>
      </c>
      <c r="D1997" s="161" t="s">
        <v>31</v>
      </c>
      <c r="E1997" s="161" t="s">
        <v>129</v>
      </c>
      <c r="F1997" s="164" t="s">
        <v>110</v>
      </c>
      <c r="G1997" s="161" t="s">
        <v>58</v>
      </c>
      <c r="H1997" s="162" t="s">
        <v>39</v>
      </c>
      <c r="I1997" s="162" t="s">
        <v>7649</v>
      </c>
    </row>
    <row r="1998" spans="1:9">
      <c r="A1998" s="85">
        <v>1997</v>
      </c>
      <c r="B1998" s="161" t="s">
        <v>7368</v>
      </c>
      <c r="C1998" s="161" t="s">
        <v>7369</v>
      </c>
      <c r="D1998" s="161" t="s">
        <v>31</v>
      </c>
      <c r="E1998" s="161" t="s">
        <v>48</v>
      </c>
      <c r="F1998" s="161" t="s">
        <v>57</v>
      </c>
      <c r="G1998" s="161" t="s">
        <v>38</v>
      </c>
      <c r="H1998" s="161" t="s">
        <v>39</v>
      </c>
      <c r="I1998" s="162" t="s">
        <v>7370</v>
      </c>
    </row>
    <row r="1999" spans="1:9">
      <c r="A1999" s="85">
        <v>1998</v>
      </c>
      <c r="B1999" s="55" t="s">
        <v>7921</v>
      </c>
      <c r="C1999" s="56" t="s">
        <v>1136</v>
      </c>
      <c r="D1999" s="57" t="s">
        <v>23</v>
      </c>
      <c r="E1999" s="56" t="s">
        <v>4013</v>
      </c>
      <c r="F1999" s="57" t="s">
        <v>25</v>
      </c>
      <c r="G1999" s="57" t="s">
        <v>43</v>
      </c>
      <c r="H1999" s="55" t="s">
        <v>7922</v>
      </c>
      <c r="I1999" s="59">
        <v>44756.650380451392</v>
      </c>
    </row>
    <row r="2000" spans="1:9" ht="25.5">
      <c r="A2000" s="85">
        <v>1999</v>
      </c>
      <c r="B2000" s="161" t="s">
        <v>7371</v>
      </c>
      <c r="C2000" s="161" t="s">
        <v>3511</v>
      </c>
      <c r="D2000" s="161" t="s">
        <v>23</v>
      </c>
      <c r="E2000" s="161" t="s">
        <v>3825</v>
      </c>
      <c r="F2000" s="163" t="s">
        <v>104</v>
      </c>
      <c r="G2000" s="161" t="s">
        <v>58</v>
      </c>
      <c r="H2000" s="161" t="s">
        <v>39</v>
      </c>
      <c r="I2000" s="162" t="s">
        <v>7372</v>
      </c>
    </row>
    <row r="2001" spans="1:9">
      <c r="A2001" s="85">
        <v>2000</v>
      </c>
      <c r="B2001" s="42" t="s">
        <v>4797</v>
      </c>
      <c r="C2001" s="42" t="s">
        <v>39</v>
      </c>
      <c r="D2001" s="42" t="s">
        <v>31</v>
      </c>
      <c r="E2001" s="42" t="s">
        <v>32</v>
      </c>
      <c r="F2001" s="42" t="s">
        <v>33</v>
      </c>
      <c r="G2001" s="42" t="s">
        <v>26</v>
      </c>
      <c r="H2001" s="42" t="s">
        <v>4798</v>
      </c>
      <c r="I2001" s="41" t="s">
        <v>4799</v>
      </c>
    </row>
    <row r="2002" spans="1:9">
      <c r="A2002" s="85">
        <v>2001</v>
      </c>
      <c r="B2002" s="42" t="s">
        <v>4800</v>
      </c>
      <c r="C2002" s="42" t="s">
        <v>4211</v>
      </c>
      <c r="D2002" s="42" t="s">
        <v>31</v>
      </c>
      <c r="E2002" s="42" t="s">
        <v>32</v>
      </c>
      <c r="F2002" s="42" t="s">
        <v>25</v>
      </c>
      <c r="G2002" s="42" t="s">
        <v>43</v>
      </c>
      <c r="H2002" s="42" t="s">
        <v>4801</v>
      </c>
      <c r="I2002" s="41" t="s">
        <v>4802</v>
      </c>
    </row>
    <row r="2003" spans="1:9">
      <c r="A2003" s="85">
        <v>2002</v>
      </c>
      <c r="B2003" s="41" t="s">
        <v>2571</v>
      </c>
      <c r="C2003" s="42" t="s">
        <v>1807</v>
      </c>
      <c r="D2003" s="42" t="s">
        <v>23</v>
      </c>
      <c r="E2003" s="42" t="s">
        <v>115</v>
      </c>
      <c r="F2003" s="42" t="s">
        <v>57</v>
      </c>
      <c r="G2003" s="42" t="s">
        <v>58</v>
      </c>
      <c r="H2003" s="42" t="s">
        <v>2572</v>
      </c>
      <c r="I2003" s="41" t="s">
        <v>2573</v>
      </c>
    </row>
    <row r="2004" spans="1:9">
      <c r="A2004" s="85">
        <v>2003</v>
      </c>
      <c r="B2004" s="161" t="s">
        <v>7373</v>
      </c>
      <c r="C2004" s="161" t="s">
        <v>7374</v>
      </c>
      <c r="D2004" s="161" t="s">
        <v>23</v>
      </c>
      <c r="E2004" s="161" t="s">
        <v>115</v>
      </c>
      <c r="F2004" s="163" t="s">
        <v>104</v>
      </c>
      <c r="G2004" s="161" t="s">
        <v>111</v>
      </c>
      <c r="H2004" s="161" t="s">
        <v>39</v>
      </c>
      <c r="I2004" s="162" t="s">
        <v>7375</v>
      </c>
    </row>
    <row r="2005" spans="1:9" ht="51">
      <c r="A2005" s="85">
        <v>2004</v>
      </c>
      <c r="B2005" s="55" t="s">
        <v>7853</v>
      </c>
      <c r="C2005" s="56" t="s">
        <v>1430</v>
      </c>
      <c r="D2005" s="56" t="s">
        <v>23</v>
      </c>
      <c r="E2005" s="56" t="s">
        <v>7854</v>
      </c>
      <c r="F2005" s="56" t="s">
        <v>25</v>
      </c>
      <c r="G2005" s="56" t="s">
        <v>43</v>
      </c>
      <c r="H2005" s="55" t="s">
        <v>7855</v>
      </c>
      <c r="I2005" s="61">
        <v>44727.484142534726</v>
      </c>
    </row>
    <row r="2006" spans="1:9" ht="51">
      <c r="A2006" s="85">
        <v>2005</v>
      </c>
      <c r="B2006" s="161" t="s">
        <v>7376</v>
      </c>
      <c r="C2006" s="161" t="s">
        <v>6498</v>
      </c>
      <c r="D2006" s="161" t="s">
        <v>23</v>
      </c>
      <c r="E2006" s="161" t="s">
        <v>2069</v>
      </c>
      <c r="F2006" s="161" t="s">
        <v>25</v>
      </c>
      <c r="G2006" s="161" t="s">
        <v>43</v>
      </c>
      <c r="H2006" s="161" t="s">
        <v>7377</v>
      </c>
      <c r="I2006" s="162" t="s">
        <v>7378</v>
      </c>
    </row>
    <row r="2007" spans="1:9" ht="25.5">
      <c r="A2007" s="85">
        <v>2006</v>
      </c>
      <c r="B2007" s="42" t="s">
        <v>5327</v>
      </c>
      <c r="C2007" s="42" t="s">
        <v>3296</v>
      </c>
      <c r="D2007" s="42" t="s">
        <v>23</v>
      </c>
      <c r="E2007" s="42" t="s">
        <v>24</v>
      </c>
      <c r="F2007" s="42" t="s">
        <v>57</v>
      </c>
      <c r="G2007" s="42" t="s">
        <v>38</v>
      </c>
      <c r="H2007" s="42" t="s">
        <v>5328</v>
      </c>
      <c r="I2007" s="41" t="s">
        <v>5329</v>
      </c>
    </row>
    <row r="2008" spans="1:9">
      <c r="A2008" s="85">
        <v>2007</v>
      </c>
      <c r="B2008" s="42" t="s">
        <v>4803</v>
      </c>
      <c r="C2008" s="42" t="s">
        <v>39</v>
      </c>
      <c r="D2008" s="42" t="s">
        <v>31</v>
      </c>
      <c r="E2008" s="42" t="s">
        <v>48</v>
      </c>
      <c r="F2008" s="42" t="s">
        <v>25</v>
      </c>
      <c r="G2008" s="42" t="s">
        <v>26</v>
      </c>
      <c r="H2008" s="42" t="s">
        <v>39</v>
      </c>
      <c r="I2008" s="41" t="s">
        <v>4804</v>
      </c>
    </row>
    <row r="2009" spans="1:9">
      <c r="A2009" s="85">
        <v>2008</v>
      </c>
      <c r="B2009" s="42" t="s">
        <v>4805</v>
      </c>
      <c r="C2009" s="42" t="s">
        <v>39</v>
      </c>
      <c r="D2009" s="42" t="s">
        <v>31</v>
      </c>
      <c r="E2009" s="42" t="s">
        <v>129</v>
      </c>
      <c r="F2009" s="42" t="s">
        <v>25</v>
      </c>
      <c r="G2009" s="42" t="s">
        <v>26</v>
      </c>
      <c r="H2009" s="42" t="s">
        <v>39</v>
      </c>
      <c r="I2009" s="41" t="s">
        <v>4806</v>
      </c>
    </row>
    <row r="2010" spans="1:9">
      <c r="A2010" s="85">
        <v>2009</v>
      </c>
      <c r="B2010" s="41" t="s">
        <v>2574</v>
      </c>
      <c r="C2010" s="42" t="s">
        <v>1522</v>
      </c>
      <c r="D2010" s="42" t="s">
        <v>2575</v>
      </c>
      <c r="E2010" s="42" t="s">
        <v>71</v>
      </c>
      <c r="F2010" s="42" t="s">
        <v>25</v>
      </c>
      <c r="G2010" s="42" t="s">
        <v>43</v>
      </c>
      <c r="H2010" s="41" t="s">
        <v>2576</v>
      </c>
      <c r="I2010" s="41" t="s">
        <v>2577</v>
      </c>
    </row>
    <row r="2011" spans="1:9">
      <c r="A2011" s="85">
        <v>2010</v>
      </c>
      <c r="B2011" s="41" t="s">
        <v>2578</v>
      </c>
      <c r="C2011" s="42" t="s">
        <v>1522</v>
      </c>
      <c r="D2011" s="42" t="s">
        <v>31</v>
      </c>
      <c r="E2011" s="42" t="s">
        <v>48</v>
      </c>
      <c r="F2011" s="86" t="s">
        <v>110</v>
      </c>
      <c r="G2011" s="42" t="s">
        <v>58</v>
      </c>
      <c r="H2011" s="41" t="s">
        <v>39</v>
      </c>
      <c r="I2011" s="41" t="s">
        <v>2579</v>
      </c>
    </row>
    <row r="2012" spans="1:9" ht="25.5">
      <c r="A2012" s="85">
        <v>2011</v>
      </c>
      <c r="B2012" s="42" t="s">
        <v>3174</v>
      </c>
      <c r="C2012" s="42" t="s">
        <v>1522</v>
      </c>
      <c r="D2012" s="42" t="s">
        <v>31</v>
      </c>
      <c r="E2012" s="42" t="s">
        <v>588</v>
      </c>
      <c r="F2012" s="42" t="s">
        <v>25</v>
      </c>
      <c r="G2012" s="42" t="s">
        <v>43</v>
      </c>
      <c r="H2012" s="42" t="s">
        <v>39</v>
      </c>
      <c r="I2012" s="41" t="s">
        <v>3175</v>
      </c>
    </row>
    <row r="2013" spans="1:9" ht="38.25">
      <c r="A2013" s="85">
        <v>2012</v>
      </c>
      <c r="B2013" s="161" t="s">
        <v>7379</v>
      </c>
      <c r="C2013" s="161" t="s">
        <v>1522</v>
      </c>
      <c r="D2013" s="161" t="s">
        <v>31</v>
      </c>
      <c r="E2013" s="161" t="s">
        <v>7380</v>
      </c>
      <c r="F2013" s="161" t="s">
        <v>25</v>
      </c>
      <c r="G2013" s="161" t="s">
        <v>43</v>
      </c>
      <c r="H2013" s="161" t="s">
        <v>7381</v>
      </c>
      <c r="I2013" s="162" t="s">
        <v>7382</v>
      </c>
    </row>
    <row r="2014" spans="1:9" ht="25.5">
      <c r="A2014" s="85">
        <v>2013</v>
      </c>
      <c r="B2014" s="42" t="s">
        <v>5080</v>
      </c>
      <c r="C2014" s="42" t="s">
        <v>1666</v>
      </c>
      <c r="D2014" s="42" t="s">
        <v>23</v>
      </c>
      <c r="E2014" s="42" t="s">
        <v>5081</v>
      </c>
      <c r="F2014" s="42" t="s">
        <v>33</v>
      </c>
      <c r="G2014" s="42" t="s">
        <v>26</v>
      </c>
      <c r="H2014" s="42" t="s">
        <v>39</v>
      </c>
      <c r="I2014" s="41" t="s">
        <v>5082</v>
      </c>
    </row>
    <row r="2015" spans="1:9">
      <c r="A2015" s="85">
        <v>2014</v>
      </c>
      <c r="B2015" s="42" t="s">
        <v>2580</v>
      </c>
      <c r="C2015" s="42" t="s">
        <v>1174</v>
      </c>
      <c r="D2015" s="42" t="s">
        <v>31</v>
      </c>
      <c r="E2015" s="42" t="s">
        <v>48</v>
      </c>
      <c r="F2015" s="87" t="s">
        <v>104</v>
      </c>
      <c r="G2015" s="42" t="s">
        <v>58</v>
      </c>
      <c r="H2015" s="42" t="s">
        <v>39</v>
      </c>
      <c r="I2015" s="41" t="s">
        <v>2581</v>
      </c>
    </row>
  </sheetData>
  <pageMargins left="0.70866141732283505" right="0.70866141732283505" top="1.7322834645669301" bottom="0.74803149606299202" header="0.31496062992126" footer="0.31496062992126"/>
  <pageSetup paperSize="9" scale="59" fitToHeight="0" orientation="landscape" r:id="rId1"/>
  <headerFooter>
    <oddHeader>&amp;L
                                                                      &amp;G
&amp;"-,Bold"Country: Philippines&amp;C&amp;"-,Bold"&amp;48
SEAMEO Schools' Network&amp;R
&amp;"-,Bold"As of January 2023</oddHeader>
    <oddFooter>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summary</vt:lpstr>
      <vt:lpstr>Brunei</vt:lpstr>
      <vt:lpstr>Cambodia</vt:lpstr>
      <vt:lpstr>Indonesia</vt:lpstr>
      <vt:lpstr>Japan</vt:lpstr>
      <vt:lpstr>Lao PDR</vt:lpstr>
      <vt:lpstr>Malaysia</vt:lpstr>
      <vt:lpstr>Myanmar</vt:lpstr>
      <vt:lpstr>Philippines</vt:lpstr>
      <vt:lpstr>Singapore</vt:lpstr>
      <vt:lpstr>Thailand</vt:lpstr>
      <vt:lpstr>Timor</vt:lpstr>
      <vt:lpstr>Vietnam</vt:lpstr>
      <vt:lpstr>Brunei!Print_Titles</vt:lpstr>
      <vt:lpstr>Cambodia!Print_Titles</vt:lpstr>
      <vt:lpstr>Indonesia!Print_Titles</vt:lpstr>
      <vt:lpstr>Japan!Print_Titles</vt:lpstr>
      <vt:lpstr>'Lao PDR'!Print_Titles</vt:lpstr>
      <vt:lpstr>Malaysia!Print_Titles</vt:lpstr>
      <vt:lpstr>Myanmar!Print_Titles</vt:lpstr>
      <vt:lpstr>Philippines!Print_Titles</vt:lpstr>
      <vt:lpstr>Singapore!Print_Titles</vt:lpstr>
      <vt:lpstr>Thailand!Print_Titles</vt:lpstr>
      <vt:lpstr>Timor!Print_Titles</vt:lpstr>
      <vt:lpstr>Vietnam!Print_Titles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Pitchayawadi Arreenich</dc:creator>
  <cp:lastModifiedBy>Atima Prompong</cp:lastModifiedBy>
  <dcterms:created xsi:type="dcterms:W3CDTF">2020-12-04T05:36:42Z</dcterms:created>
  <dcterms:modified xsi:type="dcterms:W3CDTF">2023-02-01T07:28:44Z</dcterms:modified>
</cp:coreProperties>
</file>